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961E832F-06C0-410F-9F96-03884815CD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Паспор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3" i="1" l="1"/>
  <c r="O126" i="1"/>
  <c r="O29" i="1"/>
</calcChain>
</file>

<file path=xl/sharedStrings.xml><?xml version="1.0" encoding="utf-8"?>
<sst xmlns="http://schemas.openxmlformats.org/spreadsheetml/2006/main" count="3317" uniqueCount="2013">
  <si>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</si>
  <si>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</si>
  <si>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</si>
  <si>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</si>
  <si>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</si>
  <si>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</si>
  <si>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</si>
  <si>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</si>
  <si>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</si>
  <si>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</si>
  <si>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</si>
  <si>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</si>
  <si>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</si>
  <si>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</si>
  <si>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</si>
  <si>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</si>
  <si>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</si>
  <si>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Число умерших</t>
  </si>
  <si>
    <t>Год</t>
  </si>
  <si>
    <t>Естественный прирост, убыль (-)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</si>
  <si>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</si>
  <si>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</si>
  <si>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</si>
  <si>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</si>
  <si>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</si>
  <si>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</si>
  <si>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</si>
  <si>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</si>
  <si>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</si>
  <si>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</si>
  <si>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</si>
  <si>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</si>
  <si>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</si>
  <si>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</si>
  <si>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</si>
  <si>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</si>
  <si>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</si>
  <si>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</si>
  <si>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</si>
  <si>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</si>
  <si>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</si>
  <si>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</si>
  <si>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</si>
  <si>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</si>
  <si>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</si>
  <si>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</si>
  <si>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</si>
  <si>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</si>
  <si>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</si>
  <si>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</si>
  <si>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</si>
  <si>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</si>
  <si>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</si>
  <si>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</si>
  <si>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</si>
  <si>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</si>
  <si>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</si>
  <si>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</si>
  <si>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</si>
  <si>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</si>
  <si>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</si>
  <si>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</si>
  <si>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</si>
  <si>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</si>
  <si>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</si>
  <si>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</si>
  <si>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</si>
  <si>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</si>
  <si>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</si>
  <si>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</si>
  <si>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</si>
  <si>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</si>
  <si>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</si>
  <si>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</si>
  <si>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</si>
  <si>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</si>
  <si>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</si>
  <si>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</si>
  <si>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</si>
  <si>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</si>
  <si>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Омская область</t>
  </si>
  <si>
    <t>РОССИЙСКАЯ ФЕДЕРАЦИЯ</t>
  </si>
  <si>
    <t>Центральный федеральный округ</t>
  </si>
  <si>
    <t>г.Москва</t>
  </si>
  <si>
    <t>Северо-Западный федеральный округ</t>
  </si>
  <si>
    <t xml:space="preserve">  Ненецкий автономный округ</t>
  </si>
  <si>
    <t>Архангельская область без автономии</t>
  </si>
  <si>
    <t>г.Санкт-Петербург</t>
  </si>
  <si>
    <t>Южный федеральный округ</t>
  </si>
  <si>
    <t>г. Севастополь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</si>
  <si>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</si>
  <si>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</si>
  <si>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</si>
  <si>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 xml:space="preserve">  Ханты-Мансийский автономный округ - Югра</t>
  </si>
  <si>
    <t xml:space="preserve">  Ямало-Ненецкий автономный округ</t>
  </si>
  <si>
    <t>Тюменская область без автономий</t>
  </si>
  <si>
    <t>Сибирский федеральный округ</t>
  </si>
  <si>
    <t>Кемеровская область</t>
  </si>
  <si>
    <t>Oмская область</t>
  </si>
  <si>
    <t>Дальневосточный федеральный округ</t>
  </si>
  <si>
    <t>Архангельская область без Ненецкого а.о.</t>
  </si>
  <si>
    <t>Тюменская область (без Ханты-Мансийского а.о.- Югра и Ямало-Hенецкого а.о)</t>
  </si>
  <si>
    <t>Крымский федеральный округ</t>
  </si>
  <si>
    <t xml:space="preserve">   Российская Федерация</t>
  </si>
  <si>
    <t xml:space="preserve">  Центральный федеральный округ</t>
  </si>
  <si>
    <t xml:space="preserve">  Северо-Западный федеральный округ</t>
  </si>
  <si>
    <t>Hенецкий авт.округ</t>
  </si>
  <si>
    <t xml:space="preserve">  Южный федеральный округ</t>
  </si>
  <si>
    <t>г.Севастополь</t>
  </si>
  <si>
    <t xml:space="preserve">   Северо-Кавказский федеральный округ</t>
  </si>
  <si>
    <t>Республика Северная Осетия- Алания</t>
  </si>
  <si>
    <t xml:space="preserve">   Приволжский федеральный округ</t>
  </si>
  <si>
    <t>Республика Татарстан(Татарстан)</t>
  </si>
  <si>
    <t>Чувашская Республика(Чувашия)</t>
  </si>
  <si>
    <t>Hижегородская область</t>
  </si>
  <si>
    <t xml:space="preserve">  Уральский федеральный округ</t>
  </si>
  <si>
    <t>Ханты-Мансийский авт.округ-Югра</t>
  </si>
  <si>
    <t>Ямало-Hенецкий авт.округ</t>
  </si>
  <si>
    <t>Тюменская область без автономии</t>
  </si>
  <si>
    <t xml:space="preserve">  Сибирский федеральный округ</t>
  </si>
  <si>
    <t xml:space="preserve">  Дальневосточный федеральный округ</t>
  </si>
  <si>
    <t>Чукотский авт.округ</t>
  </si>
  <si>
    <t>Ненецкий авт.округ</t>
  </si>
  <si>
    <t>Ямало-Ненецкий авт.округ</t>
  </si>
  <si>
    <t>Браков</t>
  </si>
  <si>
    <t>Разводов</t>
  </si>
  <si>
    <t>Младенческая смертность</t>
  </si>
  <si>
    <t xml:space="preserve">Числ врачей </t>
  </si>
  <si>
    <t>Числ больничных орг</t>
  </si>
  <si>
    <t>Числ инвалидов</t>
  </si>
  <si>
    <t>РФ без учета Крымского федерального округа</t>
  </si>
  <si>
    <t/>
  </si>
  <si>
    <t>ВРП</t>
  </si>
  <si>
    <t>Уровень безработицы</t>
  </si>
  <si>
    <t>Число родившихся</t>
  </si>
  <si>
    <t>25471 1)</t>
  </si>
  <si>
    <t>Общая численность инвалидов</t>
  </si>
  <si>
    <t>Единицы измерения:</t>
  </si>
  <si>
    <t>* тысяча человек</t>
  </si>
  <si>
    <t>Периодичность и характеристика временного ряда:</t>
  </si>
  <si>
    <t>- Годовая
* Характеристика: не охарактеризована
* Представляется: 2 апреля</t>
  </si>
  <si>
    <t>Период действия:</t>
  </si>
  <si>
    <t>с 01.01.1998по 31.12.2021</t>
  </si>
  <si>
    <t>Длина временного ряда:</t>
  </si>
  <si>
    <t>1998 - 2021</t>
  </si>
  <si>
    <t>Последнее обновление данных:</t>
  </si>
  <si>
    <t>Признаки (перечень на базе классификаторов и справочников):</t>
  </si>
  <si>
    <t>- Группы инвалидности
- Классификатор объектов административно-территориального деления (ОКАТО)</t>
  </si>
  <si>
    <t>Методологические пояснения:</t>
  </si>
  <si>
    <t>В общую численность инвалидов включаются лица, состоящие на учете и получающие пенсию в системе Пенсионного фонда Российской Федерации, Министерстве обороны Российской Федерации, Министерстве внутренних дел Российской Федерации, Федеральной службе безопасности Российской Федерации, Федеральной службе исполнения наказаний Минюста России, начиная с 2017 г. – с учетом лиц, состоящих на учете в системе Следственного комитета Российской Федерации и Генеральной прокуратуры Российской Федерации. Начиная с 2018 г. приведены данные из федеральной государственной информационной системы «Федеральный реестр инвалидов» Без учета г. Байконур.</t>
  </si>
  <si>
    <t>Источники и способ формирования показателя:</t>
  </si>
  <si>
    <t>Расчет</t>
  </si>
  <si>
    <t>Ведомство (субъект статистического учета):</t>
  </si>
  <si>
    <t>Федеральная служба государственной статистики</t>
  </si>
  <si>
    <t>Подразделение:</t>
  </si>
  <si>
    <t>Управление статистики уровня жизни и обследований домашних хозяйств</t>
  </si>
  <si>
    <t>Размещение:</t>
  </si>
  <si>
    <t>Общая численность инвалидов, в том числе по группам инвалидности</t>
  </si>
  <si>
    <t>Комментарий:</t>
  </si>
  <si>
    <t>В связи с включением Пенсионного фонда Российской Федерации в перечень субъектов официального статистического учета (Федеральный закон Российской Федерации «О внесении изменения в статью 2 Федерального закона «Об официальном статистическом учете и системе государственной статистики в Российской Федерации» от 8 декабря 2020 г. № 406-ФЗ) данные по показателю, начиная с 2022 года, размещены в разделе: «Ведомства / 75. Пенсионный фонд России / 75.04. Информация для ведения мониторинга экономических потерь от смертности, заболеваемости и инвалидизации населения / Численность инвалидов по группам инвалидности по субъектам Российской Федерации»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</si>
  <si>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Валовой региональный продукт на душу населения (ОКВЭД 2)</t>
  </si>
  <si>
    <t>* рубль</t>
  </si>
  <si>
    <t>- Годовая
* Характеристика: не охарактеризована
* Представляется: 1-я декада марта
* след. обновление: 07.04.2026</t>
  </si>
  <si>
    <t>с 01.01.2016</t>
  </si>
  <si>
    <t>2016 - 2023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</si>
  <si>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</si>
  <si>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</si>
  <si>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>Управление национальных счетов</t>
  </si>
  <si>
    <t>Валовой региональный продукт за год, предшествующий предыдущему, в текущих и постоянных ценах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</si>
  <si>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</si>
  <si>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</si>
  <si>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</t>
  </si>
  <si>
    <t>Уровень бедности</t>
  </si>
  <si>
    <t>* процент</t>
  </si>
  <si>
    <t>- Годовая
* Характеристика: не охарактеризована
* Представляется: 29 апреля
* след. обновление: 29.04.2026</t>
  </si>
  <si>
    <t>с 01.01.2018</t>
  </si>
  <si>
    <t>2018 - 2024</t>
  </si>
  <si>
    <t>- Классификатор объектов административно-территориального деления (ОКАТО)</t>
  </si>
  <si>
    <t>Уровень бедности рассчитывается как доля населения с денежными доходами ниже региональной величины прожиточного минимума в общей численности населения субъекта Российской Федерации на основе данных о распределении населения по величине среднедушевых денежных доходов и является результатом их соизмерения с величиной прожиточного минимума.</t>
  </si>
  <si>
    <t>Данные с 1995 г. по 2018 г. размещены по показателю «Доля населения с денежными доходами ниже величины прожиточного минимума, установленной в субъекте Российской Федерации» (7000070).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</si>
  <si>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Введено в действие общей площади жилых домов на 1000 человек населения</t>
  </si>
  <si>
    <t>* квадратный метр</t>
  </si>
  <si>
    <t>- Годовая
* Характеристика: не охарактеризована
* Представляется: 28 марта
* след. обновление: 28.03.2026</t>
  </si>
  <si>
    <t>с 01.01.2000</t>
  </si>
  <si>
    <t>2000 - 2024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</si>
  <si>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</si>
  <si>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>* Сведения о вводе в эксплуатацию зданий и сооружений</t>
  </si>
  <si>
    <t>Управление статистики строительства, инвестиций и жилищно-коммунального хозяйства</t>
  </si>
  <si>
    <t>Ввод в действие жилых домов</t>
  </si>
  <si>
    <t>1 309</t>
  </si>
  <si>
    <t>1 181</t>
  </si>
  <si>
    <t>1 985</t>
  </si>
  <si>
    <t>1 130</t>
  </si>
  <si>
    <t>1 145</t>
  </si>
  <si>
    <t>1 665</t>
  </si>
  <si>
    <t>1 000</t>
  </si>
  <si>
    <t>1 606</t>
  </si>
  <si>
    <t>1 064</t>
  </si>
  <si>
    <t>1 009</t>
  </si>
  <si>
    <t>1 012</t>
  </si>
  <si>
    <t>1 046</t>
  </si>
  <si>
    <t>1 448</t>
  </si>
  <si>
    <t>1 178</t>
  </si>
  <si>
    <t>2 063</t>
  </si>
  <si>
    <t>1 311</t>
  </si>
  <si>
    <t>1 511</t>
  </si>
  <si>
    <t>1 542</t>
  </si>
  <si>
    <t>1 080</t>
  </si>
  <si>
    <t>1 117</t>
  </si>
  <si>
    <t>1 645</t>
  </si>
  <si>
    <t>1 278</t>
  </si>
  <si>
    <t>1 970</t>
  </si>
  <si>
    <t>1 303</t>
  </si>
  <si>
    <t>1 007</t>
  </si>
  <si>
    <t>1 323</t>
  </si>
  <si>
    <t>1 399</t>
  </si>
  <si>
    <t>1 088</t>
  </si>
  <si>
    <t>1 079</t>
  </si>
  <si>
    <t>1 085</t>
  </si>
  <si>
    <t>1 238</t>
  </si>
  <si>
    <t>1 700</t>
  </si>
  <si>
    <t>1 069</t>
  </si>
  <si>
    <t>1 076</t>
  </si>
  <si>
    <t>1 066</t>
  </si>
  <si>
    <t>1 143</t>
  </si>
  <si>
    <t>1 357</t>
  </si>
  <si>
    <t>1 219</t>
  </si>
  <si>
    <t>1 037</t>
  </si>
  <si>
    <t>1 516</t>
  </si>
  <si>
    <t>1 113</t>
  </si>
  <si>
    <t>1 030</t>
  </si>
  <si>
    <t>1 086</t>
  </si>
  <si>
    <t>1 395</t>
  </si>
  <si>
    <t>1 131</t>
  </si>
  <si>
    <t>1 414</t>
  </si>
  <si>
    <t>1 230</t>
  </si>
  <si>
    <t>1 186</t>
  </si>
  <si>
    <t>1 132</t>
  </si>
  <si>
    <t>1 002</t>
  </si>
  <si>
    <t>1 244</t>
  </si>
  <si>
    <t>1 239</t>
  </si>
  <si>
    <t>1 280</t>
  </si>
  <si>
    <t>1 458</t>
  </si>
  <si>
    <t>1 310</t>
  </si>
  <si>
    <t>1 154</t>
  </si>
  <si>
    <t>1 237</t>
  </si>
  <si>
    <t>Величина прожиточного минимума</t>
  </si>
  <si>
    <t>- Квартальная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
- Годовая
* Характеристика: не охарактеризована
* Представляется: на 15-й рабочий день
* след. обновление: 07.04.2026
* Характеристика: не охарактеризована
* Представляется: на 3-й рабочий день
* след. обновление: 07.04.2026
- Месячная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</t>
  </si>
  <si>
    <t>с 01.01.1992</t>
  </si>
  <si>
    <t>1992 - 2025</t>
  </si>
  <si>
    <t>- Классификатор объектов административно-территориального деления (ОКАТО)
- Социально-демографические группы населения</t>
  </si>
  <si>
    <t>В 1992–1999 гг. расчеты величины прожиточного минимума производились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в соответствии с Федеральным законом от 24 октября 1997 г. № 134-ФЗ «О прожиточном минимуме в Российской Федерации» (в редакции, действовавшей до вступления в силу Федерального закона от 29 декабря 2020 г. № 473-ФЗ) определялась ежеквартально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с Федеральным законом от 24 октября 1997 г. № 134-ФЗ "О прожиточном минимуме в Российской Федерации" (в редакции Федерального закона от 29 декабря 2020 г.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в целом по Российской Федерации и величины прожиточного минимума на душу населения в соответствующем субъекте Российской Федерации.</t>
  </si>
  <si>
    <t>* Сведения о величине прожиточного минимума, установленной в субъекте Российской Федерации</t>
  </si>
  <si>
    <t>В 2022 г. приведены данные о величине прожиточного минимума, установленной с 1 июня 2022 г. в соответствии с постановлением Правительства Российской Федерации от 28 мая 2022 г. № 973 с учетом индексации величины прожиточного минимума на 10%.</t>
  </si>
  <si>
    <t>15 453</t>
  </si>
  <si>
    <t>12 981</t>
  </si>
  <si>
    <t>14 217</t>
  </si>
  <si>
    <t>14 989</t>
  </si>
  <si>
    <t>13 444</t>
  </si>
  <si>
    <t>14 526</t>
  </si>
  <si>
    <t>14 835</t>
  </si>
  <si>
    <t>12 826</t>
  </si>
  <si>
    <t>18 296</t>
  </si>
  <si>
    <t>14 371</t>
  </si>
  <si>
    <t>13 753</t>
  </si>
  <si>
    <t>15 144</t>
  </si>
  <si>
    <t>13 372</t>
  </si>
  <si>
    <t>22 662</t>
  </si>
  <si>
    <t>18 681</t>
  </si>
  <si>
    <t>18 389</t>
  </si>
  <si>
    <t>28 024</t>
  </si>
  <si>
    <t>17 925</t>
  </si>
  <si>
    <t>15 608</t>
  </si>
  <si>
    <t>15 917</t>
  </si>
  <si>
    <t>16 226</t>
  </si>
  <si>
    <t>24 413</t>
  </si>
  <si>
    <t>15 298</t>
  </si>
  <si>
    <t>16 535</t>
  </si>
  <si>
    <t>13 290</t>
  </si>
  <si>
    <t>15 762</t>
  </si>
  <si>
    <t>14 062</t>
  </si>
  <si>
    <t>13 908</t>
  </si>
  <si>
    <t>13 599</t>
  </si>
  <si>
    <t>13 135</t>
  </si>
  <si>
    <t>20 435</t>
  </si>
  <si>
    <t>21 760</t>
  </si>
  <si>
    <t>14 279</t>
  </si>
  <si>
    <t>17 153</t>
  </si>
  <si>
    <t>16 380</t>
  </si>
  <si>
    <t>15 317</t>
  </si>
  <si>
    <t>13 723</t>
  </si>
  <si>
    <t>16 844</t>
  </si>
  <si>
    <t>18 080</t>
  </si>
  <si>
    <t>23 334</t>
  </si>
  <si>
    <t>27 602</t>
  </si>
  <si>
    <t>19 937</t>
  </si>
  <si>
    <t>17 823</t>
  </si>
  <si>
    <t>26 888</t>
  </si>
  <si>
    <t>21 016</t>
  </si>
  <si>
    <t>20 185</t>
  </si>
  <si>
    <t>40 332</t>
  </si>
  <si>
    <t>14 375</t>
  </si>
  <si>
    <t>12 075</t>
  </si>
  <si>
    <t>13 560</t>
  </si>
  <si>
    <t>13 944</t>
  </si>
  <si>
    <t>12 363</t>
  </si>
  <si>
    <t>13 369</t>
  </si>
  <si>
    <t>13 800</t>
  </si>
  <si>
    <t>13 284</t>
  </si>
  <si>
    <t>12 506</t>
  </si>
  <si>
    <t>11 931</t>
  </si>
  <si>
    <t>17 277</t>
  </si>
  <si>
    <t>12 794</t>
  </si>
  <si>
    <t>12 796</t>
  </si>
  <si>
    <t>14 231</t>
  </si>
  <si>
    <t>21 718</t>
  </si>
  <si>
    <t>17 877</t>
  </si>
  <si>
    <t>17 463</t>
  </si>
  <si>
    <t>26 817</t>
  </si>
  <si>
    <t>16 675</t>
  </si>
  <si>
    <t>14 519</t>
  </si>
  <si>
    <t>14 806</t>
  </si>
  <si>
    <t>23 474</t>
  </si>
  <si>
    <t>14 088</t>
  </si>
  <si>
    <t>15 094</t>
  </si>
  <si>
    <t>13 656</t>
  </si>
  <si>
    <t>13 513</t>
  </si>
  <si>
    <t>13 081</t>
  </si>
  <si>
    <t>15 381</t>
  </si>
  <si>
    <t>13 225</t>
  </si>
  <si>
    <t>12 938</t>
  </si>
  <si>
    <t>12 650</t>
  </si>
  <si>
    <t>12 219</t>
  </si>
  <si>
    <t>19 649</t>
  </si>
  <si>
    <t>20 923</t>
  </si>
  <si>
    <t>13 730</t>
  </si>
  <si>
    <t>14 663</t>
  </si>
  <si>
    <t>15 956</t>
  </si>
  <si>
    <t>15 238</t>
  </si>
  <si>
    <t>14 728</t>
  </si>
  <si>
    <t>13 195</t>
  </si>
  <si>
    <t>14 466</t>
  </si>
  <si>
    <t>15 669</t>
  </si>
  <si>
    <t>16 819</t>
  </si>
  <si>
    <t>21 706</t>
  </si>
  <si>
    <t>26 388</t>
  </si>
  <si>
    <t>17 106</t>
  </si>
  <si>
    <t>19 170</t>
  </si>
  <si>
    <t>17 047</t>
  </si>
  <si>
    <t>25 013</t>
  </si>
  <si>
    <t>19 550</t>
  </si>
  <si>
    <t>19 377</t>
  </si>
  <si>
    <t>35 938</t>
  </si>
  <si>
    <t>13 919</t>
  </si>
  <si>
    <t>11 692</t>
  </si>
  <si>
    <t>13 127</t>
  </si>
  <si>
    <t>13 501</t>
  </si>
  <si>
    <t>11 832</t>
  </si>
  <si>
    <t>12 806</t>
  </si>
  <si>
    <t>13 363</t>
  </si>
  <si>
    <t>12 860</t>
  </si>
  <si>
    <t>12 110</t>
  </si>
  <si>
    <t>11 553</t>
  </si>
  <si>
    <t>16 223</t>
  </si>
  <si>
    <t>12 945</t>
  </si>
  <si>
    <t>12 388</t>
  </si>
  <si>
    <t>12 210</t>
  </si>
  <si>
    <t>13 641</t>
  </si>
  <si>
    <t>13 085</t>
  </si>
  <si>
    <t>20 585</t>
  </si>
  <si>
    <t>16 614</t>
  </si>
  <si>
    <t>16 905</t>
  </si>
  <si>
    <t>25 419</t>
  </si>
  <si>
    <t>16 147</t>
  </si>
  <si>
    <t>14 059</t>
  </si>
  <si>
    <t>14 337</t>
  </si>
  <si>
    <t>22 250</t>
  </si>
  <si>
    <t>13 780</t>
  </si>
  <si>
    <t>14 476</t>
  </si>
  <si>
    <t>11 970</t>
  </si>
  <si>
    <t>12 667</t>
  </si>
  <si>
    <t>14 894</t>
  </si>
  <si>
    <t>12 528</t>
  </si>
  <si>
    <t>12 250</t>
  </si>
  <si>
    <t>18 625</t>
  </si>
  <si>
    <t>19 832</t>
  </si>
  <si>
    <t>13 076</t>
  </si>
  <si>
    <t>14 198</t>
  </si>
  <si>
    <t>15 451</t>
  </si>
  <si>
    <t>14 754</t>
  </si>
  <si>
    <t>14 053</t>
  </si>
  <si>
    <t>12 436</t>
  </si>
  <si>
    <t>14 004</t>
  </si>
  <si>
    <t>15 172</t>
  </si>
  <si>
    <t>16 286</t>
  </si>
  <si>
    <t>21 019</t>
  </si>
  <si>
    <t>25 223</t>
  </si>
  <si>
    <t>16 564</t>
  </si>
  <si>
    <t>18 558</t>
  </si>
  <si>
    <t>16 174</t>
  </si>
  <si>
    <t>24 220</t>
  </si>
  <si>
    <t>18 930</t>
  </si>
  <si>
    <t>18 758</t>
  </si>
  <si>
    <t>31 736</t>
  </si>
  <si>
    <t>11 653</t>
  </si>
  <si>
    <t>9 720</t>
  </si>
  <si>
    <t>11 280</t>
  </si>
  <si>
    <t>11 093</t>
  </si>
  <si>
    <t>9 747</t>
  </si>
  <si>
    <t>10 761</t>
  </si>
  <si>
    <t>11 618</t>
  </si>
  <si>
    <t>11 241</t>
  </si>
  <si>
    <t>10 459</t>
  </si>
  <si>
    <t>9 945</t>
  </si>
  <si>
    <t>13 580</t>
  </si>
  <si>
    <t>10 722</t>
  </si>
  <si>
    <t>10 785</t>
  </si>
  <si>
    <t>11 201</t>
  </si>
  <si>
    <t>10 221</t>
  </si>
  <si>
    <t>11 234,14</t>
  </si>
  <si>
    <t>11 134</t>
  </si>
  <si>
    <t>10 742</t>
  </si>
  <si>
    <t>18 029</t>
  </si>
  <si>
    <t>14 467</t>
  </si>
  <si>
    <t>14 567</t>
  </si>
  <si>
    <t>22 219</t>
  </si>
  <si>
    <t>13 857</t>
  </si>
  <si>
    <t>11 767</t>
  </si>
  <si>
    <t>12 067</t>
  </si>
  <si>
    <t>11 289</t>
  </si>
  <si>
    <t>11 408</t>
  </si>
  <si>
    <t>11 807</t>
  </si>
  <si>
    <t>11 910,4</t>
  </si>
  <si>
    <t>9 779</t>
  </si>
  <si>
    <t>10 631</t>
  </si>
  <si>
    <t>10 998</t>
  </si>
  <si>
    <t>11 397</t>
  </si>
  <si>
    <t>11 069</t>
  </si>
  <si>
    <t>10 158</t>
  </si>
  <si>
    <t>11 053</t>
  </si>
  <si>
    <t>11 380</t>
  </si>
  <si>
    <t>10 628</t>
  </si>
  <si>
    <t>10 964</t>
  </si>
  <si>
    <t>12 576</t>
  </si>
  <si>
    <t>10 451</t>
  </si>
  <si>
    <t>10 596</t>
  </si>
  <si>
    <t>11 240</t>
  </si>
  <si>
    <t>10 081</t>
  </si>
  <si>
    <t>10 015</t>
  </si>
  <si>
    <t>10 184</t>
  </si>
  <si>
    <t>9 716</t>
  </si>
  <si>
    <t>9 955</t>
  </si>
  <si>
    <t>10 465</t>
  </si>
  <si>
    <t>9 804</t>
  </si>
  <si>
    <t>10 844</t>
  </si>
  <si>
    <t>10 710</t>
  </si>
  <si>
    <t>10 833</t>
  </si>
  <si>
    <t>9 938</t>
  </si>
  <si>
    <t>9 610</t>
  </si>
  <si>
    <t>10 979</t>
  </si>
  <si>
    <t>9 844</t>
  </si>
  <si>
    <t>10 642</t>
  </si>
  <si>
    <t>10 696</t>
  </si>
  <si>
    <t>11 206</t>
  </si>
  <si>
    <t>16 281</t>
  </si>
  <si>
    <t>17 029</t>
  </si>
  <si>
    <t>11 748</t>
  </si>
  <si>
    <t>11 430</t>
  </si>
  <si>
    <t>10 838</t>
  </si>
  <si>
    <t>11 494</t>
  </si>
  <si>
    <t>11 784</t>
  </si>
  <si>
    <t>10 665</t>
  </si>
  <si>
    <t>13 409</t>
  </si>
  <si>
    <t>12 243</t>
  </si>
  <si>
    <t>10 727</t>
  </si>
  <si>
    <t>12 284</t>
  </si>
  <si>
    <t>10 635</t>
  </si>
  <si>
    <t>12 218</t>
  </si>
  <si>
    <t>12 810</t>
  </si>
  <si>
    <t>13 613,32</t>
  </si>
  <si>
    <t>18 368</t>
  </si>
  <si>
    <t>21 797</t>
  </si>
  <si>
    <t>13 963</t>
  </si>
  <si>
    <t>16 222</t>
  </si>
  <si>
    <t>14 017</t>
  </si>
  <si>
    <t>21 102</t>
  </si>
  <si>
    <t>15 906</t>
  </si>
  <si>
    <t>16 386</t>
  </si>
  <si>
    <t>24 164</t>
  </si>
  <si>
    <t>10 843</t>
  </si>
  <si>
    <t>9 236</t>
  </si>
  <si>
    <t>10 537</t>
  </si>
  <si>
    <t>10 280</t>
  </si>
  <si>
    <t>8 894</t>
  </si>
  <si>
    <t>10 123</t>
  </si>
  <si>
    <t>10 337</t>
  </si>
  <si>
    <t>9 750</t>
  </si>
  <si>
    <t>9 345</t>
  </si>
  <si>
    <t>12 536</t>
  </si>
  <si>
    <t>10 071</t>
  </si>
  <si>
    <t>9 914</t>
  </si>
  <si>
    <t>10 402</t>
  </si>
  <si>
    <t>9 887</t>
  </si>
  <si>
    <t>10 671</t>
  </si>
  <si>
    <t>10 553</t>
  </si>
  <si>
    <t>10 100</t>
  </si>
  <si>
    <t>17 129</t>
  </si>
  <si>
    <t>13 611</t>
  </si>
  <si>
    <t>13 791</t>
  </si>
  <si>
    <t>21 367</t>
  </si>
  <si>
    <t>12 723</t>
  </si>
  <si>
    <t>10 869</t>
  </si>
  <si>
    <t>11 521</t>
  </si>
  <si>
    <t>11 129</t>
  </si>
  <si>
    <t>17 162</t>
  </si>
  <si>
    <t>10 899</t>
  </si>
  <si>
    <t>10 855</t>
  </si>
  <si>
    <t>11 562</t>
  </si>
  <si>
    <t>9 354</t>
  </si>
  <si>
    <t>9 940</t>
  </si>
  <si>
    <t>10 387</t>
  </si>
  <si>
    <t>10 805</t>
  </si>
  <si>
    <t>10 291</t>
  </si>
  <si>
    <t>9 575</t>
  </si>
  <si>
    <t>10 354</t>
  </si>
  <si>
    <t>10 724</t>
  </si>
  <si>
    <t>9 934</t>
  </si>
  <si>
    <t>10 214</t>
  </si>
  <si>
    <t>11 586</t>
  </si>
  <si>
    <t>9 870</t>
  </si>
  <si>
    <t>9 480</t>
  </si>
  <si>
    <t>11 156</t>
  </si>
  <si>
    <t>9 414</t>
  </si>
  <si>
    <t>9 442</t>
  </si>
  <si>
    <t>9 460</t>
  </si>
  <si>
    <t>9 181</t>
  </si>
  <si>
    <t>9 252</t>
  </si>
  <si>
    <t>9 760</t>
  </si>
  <si>
    <t>9 285</t>
  </si>
  <si>
    <t>10 556</t>
  </si>
  <si>
    <t>10 330</t>
  </si>
  <si>
    <t>10 005</t>
  </si>
  <si>
    <t>9 209</t>
  </si>
  <si>
    <t>9 217</t>
  </si>
  <si>
    <t>10 329</t>
  </si>
  <si>
    <t>9 138</t>
  </si>
  <si>
    <t>10 011</t>
  </si>
  <si>
    <t>9 972</t>
  </si>
  <si>
    <t>10 376</t>
  </si>
  <si>
    <t>15 332</t>
  </si>
  <si>
    <t>15 914</t>
  </si>
  <si>
    <t>11 220</t>
  </si>
  <si>
    <t>10 440</t>
  </si>
  <si>
    <t>10 327</t>
  </si>
  <si>
    <t>11 107</t>
  </si>
  <si>
    <t>9 960</t>
  </si>
  <si>
    <t>12 591</t>
  </si>
  <si>
    <t>11 655</t>
  </si>
  <si>
    <t>10 073</t>
  </si>
  <si>
    <t>11 454</t>
  </si>
  <si>
    <t>9 866</t>
  </si>
  <si>
    <t>11 528</t>
  </si>
  <si>
    <t>11 715</t>
  </si>
  <si>
    <t>12 736</t>
  </si>
  <si>
    <t>17 567</t>
  </si>
  <si>
    <t>20 780</t>
  </si>
  <si>
    <t>13 628</t>
  </si>
  <si>
    <t>14 771</t>
  </si>
  <si>
    <t>12 525</t>
  </si>
  <si>
    <t>19 997</t>
  </si>
  <si>
    <t>15 212</t>
  </si>
  <si>
    <t>14 893</t>
  </si>
  <si>
    <t>22 506</t>
  </si>
  <si>
    <t>10 753</t>
  </si>
  <si>
    <t>8 702</t>
  </si>
  <si>
    <t>10 461</t>
  </si>
  <si>
    <t>10 207</t>
  </si>
  <si>
    <t>9 233</t>
  </si>
  <si>
    <t>10 283</t>
  </si>
  <si>
    <t>10 694</t>
  </si>
  <si>
    <t>10 195</t>
  </si>
  <si>
    <t>9 643</t>
  </si>
  <si>
    <t>9 344</t>
  </si>
  <si>
    <t>12 493</t>
  </si>
  <si>
    <t>10 103</t>
  </si>
  <si>
    <t>10 053</t>
  </si>
  <si>
    <t>10 959</t>
  </si>
  <si>
    <t>9 403</t>
  </si>
  <si>
    <t>10 466</t>
  </si>
  <si>
    <t>10 101</t>
  </si>
  <si>
    <t>16 957</t>
  </si>
  <si>
    <t>13 471</t>
  </si>
  <si>
    <t>13 456</t>
  </si>
  <si>
    <t>19 855</t>
  </si>
  <si>
    <t>12 453</t>
  </si>
  <si>
    <t>10 978</t>
  </si>
  <si>
    <t>11 276</t>
  </si>
  <si>
    <t>10 388</t>
  </si>
  <si>
    <t>16 476</t>
  </si>
  <si>
    <t>10 890</t>
  </si>
  <si>
    <t>11 089</t>
  </si>
  <si>
    <t>11 363</t>
  </si>
  <si>
    <t>9 300</t>
  </si>
  <si>
    <t>9 814</t>
  </si>
  <si>
    <t>10 309</t>
  </si>
  <si>
    <t>10 698</t>
  </si>
  <si>
    <t>10 257</t>
  </si>
  <si>
    <t>9 806</t>
  </si>
  <si>
    <t>10 286</t>
  </si>
  <si>
    <t>11 097</t>
  </si>
  <si>
    <t>9 665</t>
  </si>
  <si>
    <t>10 334</t>
  </si>
  <si>
    <t>11 801</t>
  </si>
  <si>
    <t>9 775</t>
  </si>
  <si>
    <t>9 435</t>
  </si>
  <si>
    <t>10 609</t>
  </si>
  <si>
    <t>9 167</t>
  </si>
  <si>
    <t>9 474</t>
  </si>
  <si>
    <t>9 536</t>
  </si>
  <si>
    <t>8 872</t>
  </si>
  <si>
    <t>9 170</t>
  </si>
  <si>
    <t>9 649</t>
  </si>
  <si>
    <t>9 189</t>
  </si>
  <si>
    <t>10 182</t>
  </si>
  <si>
    <t>9 901</t>
  </si>
  <si>
    <t>10 004</t>
  </si>
  <si>
    <t>9 182</t>
  </si>
  <si>
    <t>9 447</t>
  </si>
  <si>
    <t>10 348</t>
  </si>
  <si>
    <t>9 221</t>
  </si>
  <si>
    <t>9 919</t>
  </si>
  <si>
    <t>9 895</t>
  </si>
  <si>
    <t>10 922</t>
  </si>
  <si>
    <t>14 804</t>
  </si>
  <si>
    <t>16 395</t>
  </si>
  <si>
    <t>10 949</t>
  </si>
  <si>
    <t>9 951</t>
  </si>
  <si>
    <t>10 096</t>
  </si>
  <si>
    <t>10 462</t>
  </si>
  <si>
    <t>10 579</t>
  </si>
  <si>
    <t>9 908</t>
  </si>
  <si>
    <t>12 247</t>
  </si>
  <si>
    <t>11 229</t>
  </si>
  <si>
    <t>9 770</t>
  </si>
  <si>
    <t>11 211</t>
  </si>
  <si>
    <t>9 682</t>
  </si>
  <si>
    <t>11 370</t>
  </si>
  <si>
    <t>11 052</t>
  </si>
  <si>
    <t>11 840</t>
  </si>
  <si>
    <t>16 938</t>
  </si>
  <si>
    <t>20 257</t>
  </si>
  <si>
    <t>12 833</t>
  </si>
  <si>
    <t>14 110</t>
  </si>
  <si>
    <t>11 710</t>
  </si>
  <si>
    <t>19 528</t>
  </si>
  <si>
    <t>14 316</t>
  </si>
  <si>
    <t>13 777</t>
  </si>
  <si>
    <t>22 281</t>
  </si>
  <si>
    <t>10 038</t>
  </si>
  <si>
    <t>8 207</t>
  </si>
  <si>
    <t>9 558</t>
  </si>
  <si>
    <t>9 309</t>
  </si>
  <si>
    <t>8 269</t>
  </si>
  <si>
    <t>9 687</t>
  </si>
  <si>
    <t>10 014</t>
  </si>
  <si>
    <t>9 527</t>
  </si>
  <si>
    <t>8 708</t>
  </si>
  <si>
    <t>8 448</t>
  </si>
  <si>
    <t>11 608</t>
  </si>
  <si>
    <t>9 228</t>
  </si>
  <si>
    <t>9 192</t>
  </si>
  <si>
    <t>9 884</t>
  </si>
  <si>
    <t>8 339</t>
  </si>
  <si>
    <t>9 871</t>
  </si>
  <si>
    <t>9 308</t>
  </si>
  <si>
    <t>9 272</t>
  </si>
  <si>
    <t>15 786</t>
  </si>
  <si>
    <t>12 551</t>
  </si>
  <si>
    <t>12 539</t>
  </si>
  <si>
    <t>20 584</t>
  </si>
  <si>
    <t>11 524</t>
  </si>
  <si>
    <t>10 507</t>
  </si>
  <si>
    <t>10 634</t>
  </si>
  <si>
    <t>9 725</t>
  </si>
  <si>
    <t>14 176</t>
  </si>
  <si>
    <t>10 139</t>
  </si>
  <si>
    <t>10 299</t>
  </si>
  <si>
    <t>10 862</t>
  </si>
  <si>
    <t>8 776</t>
  </si>
  <si>
    <t>8 946</t>
  </si>
  <si>
    <t>9 289</t>
  </si>
  <si>
    <t>9 335</t>
  </si>
  <si>
    <t>9 021</t>
  </si>
  <si>
    <t>9 554</t>
  </si>
  <si>
    <t>9 732</t>
  </si>
  <si>
    <t>9 147</t>
  </si>
  <si>
    <t>9 330</t>
  </si>
  <si>
    <t>10 469</t>
  </si>
  <si>
    <t>9 094</t>
  </si>
  <si>
    <t>8 881</t>
  </si>
  <si>
    <t>10 170</t>
  </si>
  <si>
    <t>8 472</t>
  </si>
  <si>
    <t>8 615</t>
  </si>
  <si>
    <t>8 806</t>
  </si>
  <si>
    <t>8 160</t>
  </si>
  <si>
    <t>8 527</t>
  </si>
  <si>
    <t>8 784</t>
  </si>
  <si>
    <t>8 417</t>
  </si>
  <si>
    <t>10 098</t>
  </si>
  <si>
    <t>9 627</t>
  </si>
  <si>
    <t>9 165</t>
  </si>
  <si>
    <t>8 495</t>
  </si>
  <si>
    <t>8 754</t>
  </si>
  <si>
    <t>9 672</t>
  </si>
  <si>
    <t>8 407</t>
  </si>
  <si>
    <t>9 361</t>
  </si>
  <si>
    <t>9 372</t>
  </si>
  <si>
    <t>10 301</t>
  </si>
  <si>
    <t>14 273</t>
  </si>
  <si>
    <t>15 983</t>
  </si>
  <si>
    <t>10 468</t>
  </si>
  <si>
    <t>9 368</t>
  </si>
  <si>
    <t>9 298</t>
  </si>
  <si>
    <t>9 745</t>
  </si>
  <si>
    <t>9 557</t>
  </si>
  <si>
    <t>9 091</t>
  </si>
  <si>
    <t>11 341</t>
  </si>
  <si>
    <t>10 204</t>
  </si>
  <si>
    <t>9 131</t>
  </si>
  <si>
    <t>10 749</t>
  </si>
  <si>
    <t>10 748</t>
  </si>
  <si>
    <t>10 941</t>
  </si>
  <si>
    <t>16 452</t>
  </si>
  <si>
    <t>19 248</t>
  </si>
  <si>
    <t>12 200</t>
  </si>
  <si>
    <t>12 975</t>
  </si>
  <si>
    <t>11 247</t>
  </si>
  <si>
    <t>17 867</t>
  </si>
  <si>
    <t>13 391</t>
  </si>
  <si>
    <t>21 469</t>
  </si>
  <si>
    <t>9 909</t>
  </si>
  <si>
    <t>8 222</t>
  </si>
  <si>
    <t>9 244</t>
  </si>
  <si>
    <t>9 266</t>
  </si>
  <si>
    <t>8 278</t>
  </si>
  <si>
    <t>9 581</t>
  </si>
  <si>
    <t>9 662</t>
  </si>
  <si>
    <t>9 463</t>
  </si>
  <si>
    <t>8 609</t>
  </si>
  <si>
    <t>8 425</t>
  </si>
  <si>
    <t>9 043</t>
  </si>
  <si>
    <t>8 889</t>
  </si>
  <si>
    <t>9 800</t>
  </si>
  <si>
    <t>8 397</t>
  </si>
  <si>
    <t>9 831</t>
  </si>
  <si>
    <t>9 219</t>
  </si>
  <si>
    <t>9 156</t>
  </si>
  <si>
    <t>15 477</t>
  </si>
  <si>
    <t>12 296</t>
  </si>
  <si>
    <t>12 128</t>
  </si>
  <si>
    <t>20 673</t>
  </si>
  <si>
    <t>11 427</t>
  </si>
  <si>
    <t>10 356</t>
  </si>
  <si>
    <t>10 189</t>
  </si>
  <si>
    <t>14 067</t>
  </si>
  <si>
    <t>9 986</t>
  </si>
  <si>
    <t>10 355</t>
  </si>
  <si>
    <t>10 606</t>
  </si>
  <si>
    <t>8 866</t>
  </si>
  <si>
    <t>8 509</t>
  </si>
  <si>
    <t>9 542</t>
  </si>
  <si>
    <t>9 257</t>
  </si>
  <si>
    <t>9 625</t>
  </si>
  <si>
    <t>9 278</t>
  </si>
  <si>
    <t>8 952</t>
  </si>
  <si>
    <t>9 037</t>
  </si>
  <si>
    <t>8 950</t>
  </si>
  <si>
    <t>9 784</t>
  </si>
  <si>
    <t>8 604</t>
  </si>
  <si>
    <t>8 937</t>
  </si>
  <si>
    <t>8 082</t>
  </si>
  <si>
    <t>8 298</t>
  </si>
  <si>
    <t>8 574</t>
  </si>
  <si>
    <t>9 619</t>
  </si>
  <si>
    <t>9 276</t>
  </si>
  <si>
    <t>8 971</t>
  </si>
  <si>
    <t>8 518</t>
  </si>
  <si>
    <t>8 558</t>
  </si>
  <si>
    <t>9 734</t>
  </si>
  <si>
    <t>8 536</t>
  </si>
  <si>
    <t>9 229</t>
  </si>
  <si>
    <t>9 438</t>
  </si>
  <si>
    <t>9 978</t>
  </si>
  <si>
    <t>14 816</t>
  </si>
  <si>
    <t>15 973</t>
  </si>
  <si>
    <t>10 147</t>
  </si>
  <si>
    <t>9 706</t>
  </si>
  <si>
    <t>9 141</t>
  </si>
  <si>
    <t>8 991</t>
  </si>
  <si>
    <t>11 142</t>
  </si>
  <si>
    <t>9 923</t>
  </si>
  <si>
    <t>9 019</t>
  </si>
  <si>
    <t>10 583</t>
  </si>
  <si>
    <t>8 712</t>
  </si>
  <si>
    <t>10 444</t>
  </si>
  <si>
    <t>9 582</t>
  </si>
  <si>
    <t>10 646</t>
  </si>
  <si>
    <t>16 443</t>
  </si>
  <si>
    <t>19 573</t>
  </si>
  <si>
    <t>12 556</t>
  </si>
  <si>
    <t>12 956</t>
  </si>
  <si>
    <t>11 518</t>
  </si>
  <si>
    <t>18 122</t>
  </si>
  <si>
    <t>13 927</t>
  </si>
  <si>
    <t>12 707</t>
  </si>
  <si>
    <t>19 728</t>
  </si>
  <si>
    <t>9 776</t>
  </si>
  <si>
    <t>8 105</t>
  </si>
  <si>
    <t>9 084</t>
  </si>
  <si>
    <t>9 199</t>
  </si>
  <si>
    <t>8 161</t>
  </si>
  <si>
    <t>9 464</t>
  </si>
  <si>
    <t>9 425</t>
  </si>
  <si>
    <t>9 124</t>
  </si>
  <si>
    <t>8 381</t>
  </si>
  <si>
    <t>8 408</t>
  </si>
  <si>
    <t>10 916</t>
  </si>
  <si>
    <t>8 821</t>
  </si>
  <si>
    <t>8 769</t>
  </si>
  <si>
    <t>10 298</t>
  </si>
  <si>
    <t>8 315</t>
  </si>
  <si>
    <t>9 003</t>
  </si>
  <si>
    <t>8 825</t>
  </si>
  <si>
    <t>15 041</t>
  </si>
  <si>
    <t>11 975</t>
  </si>
  <si>
    <t>12 069</t>
  </si>
  <si>
    <t>19 758</t>
  </si>
  <si>
    <t>13 421</t>
  </si>
  <si>
    <t>10 241</t>
  </si>
  <si>
    <t>9 932</t>
  </si>
  <si>
    <t>8 863</t>
  </si>
  <si>
    <t>13 682</t>
  </si>
  <si>
    <t>9 729</t>
  </si>
  <si>
    <t>10 505</t>
  </si>
  <si>
    <t>8 669</t>
  </si>
  <si>
    <t>8 427</t>
  </si>
  <si>
    <t>9 719</t>
  </si>
  <si>
    <t>9 673</t>
  </si>
  <si>
    <t>8 838</t>
  </si>
  <si>
    <t>9 216</t>
  </si>
  <si>
    <t>9 526</t>
  </si>
  <si>
    <t>9 565</t>
  </si>
  <si>
    <t>8 984</t>
  </si>
  <si>
    <t>9 024</t>
  </si>
  <si>
    <t>8 823</t>
  </si>
  <si>
    <t>8 701</t>
  </si>
  <si>
    <t>8 926</t>
  </si>
  <si>
    <t>8 346</t>
  </si>
  <si>
    <t>8 691</t>
  </si>
  <si>
    <t>8 770</t>
  </si>
  <si>
    <t>7 911</t>
  </si>
  <si>
    <t>8 012</t>
  </si>
  <si>
    <t>8 548</t>
  </si>
  <si>
    <t>8 375</t>
  </si>
  <si>
    <t>8 760</t>
  </si>
  <si>
    <t>8 329</t>
  </si>
  <si>
    <t>8 401</t>
  </si>
  <si>
    <t>9 547</t>
  </si>
  <si>
    <t>8 368</t>
  </si>
  <si>
    <t>8 884</t>
  </si>
  <si>
    <t>9 246</t>
  </si>
  <si>
    <t>9 675</t>
  </si>
  <si>
    <t>14 888</t>
  </si>
  <si>
    <t>15 719</t>
  </si>
  <si>
    <t>10 061</t>
  </si>
  <si>
    <t>9 325</t>
  </si>
  <si>
    <t>9 586</t>
  </si>
  <si>
    <t>10 009</t>
  </si>
  <si>
    <t>9 250</t>
  </si>
  <si>
    <t>8 928</t>
  </si>
  <si>
    <t>10 954</t>
  </si>
  <si>
    <t>8 917</t>
  </si>
  <si>
    <t>10 482</t>
  </si>
  <si>
    <t>9 628</t>
  </si>
  <si>
    <t>15 958</t>
  </si>
  <si>
    <t>18 737</t>
  </si>
  <si>
    <t>12 689</t>
  </si>
  <si>
    <t>13 016</t>
  </si>
  <si>
    <t>11 852</t>
  </si>
  <si>
    <t>17 901</t>
  </si>
  <si>
    <t>13 807</t>
  </si>
  <si>
    <t>12 620</t>
  </si>
  <si>
    <t>17 647</t>
  </si>
  <si>
    <t>8 217</t>
  </si>
  <si>
    <t>9 503</t>
  </si>
  <si>
    <t>8 185</t>
  </si>
  <si>
    <t>9 629</t>
  </si>
  <si>
    <t>9 112</t>
  </si>
  <si>
    <t>8 124</t>
  </si>
  <si>
    <t>8 287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</si>
  <si>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</si>
  <si>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</si>
  <si>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</si>
  <si>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</si>
  <si>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</si>
  <si>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</si>
  <si>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</si>
  <si>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</si>
  <si>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</si>
  <si>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</si>
  <si>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</si>
  <si>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</si>
  <si>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13 294</t>
  </si>
  <si>
    <t>10 149</t>
  </si>
  <si>
    <t>9 496</t>
  </si>
  <si>
    <t>8 201</t>
  </si>
  <si>
    <t>13 735</t>
  </si>
  <si>
    <t>9 488</t>
  </si>
  <si>
    <t>10 254</t>
  </si>
  <si>
    <t>9 931</t>
  </si>
  <si>
    <t>8 402</t>
  </si>
  <si>
    <t>9 261</t>
  </si>
  <si>
    <t>8 349</t>
  </si>
  <si>
    <t>9 223</t>
  </si>
  <si>
    <t>8 499</t>
  </si>
  <si>
    <t>9 081</t>
  </si>
  <si>
    <t>9 358</t>
  </si>
  <si>
    <t>8 330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</si>
  <si>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</si>
  <si>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</si>
  <si>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</si>
  <si>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</si>
  <si>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</si>
  <si>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</si>
  <si>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</si>
  <si>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</si>
  <si>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</si>
  <si>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</si>
  <si>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</si>
  <si>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</si>
  <si>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</si>
  <si>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</si>
  <si>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</si>
  <si>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</si>
  <si>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</si>
  <si>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</si>
  <si>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</si>
  <si>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</si>
  <si>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</si>
  <si>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</si>
  <si>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</si>
  <si>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13 595</t>
  </si>
  <si>
    <t>15 372</t>
  </si>
  <si>
    <t>9 605</t>
  </si>
  <si>
    <t>9 513</t>
  </si>
  <si>
    <t>9 714</t>
  </si>
  <si>
    <t>9 110</t>
  </si>
  <si>
    <t>8 782</t>
  </si>
  <si>
    <t>10 675</t>
  </si>
  <si>
    <t>9 939</t>
  </si>
  <si>
    <t>8 732</t>
  </si>
  <si>
    <t>10 626</t>
  </si>
  <si>
    <t>8 442</t>
  </si>
  <si>
    <t>10 247</t>
  </si>
  <si>
    <t>9 571</t>
  </si>
  <si>
    <t>10 050</t>
  </si>
  <si>
    <t>14 507</t>
  </si>
  <si>
    <t>17 310</t>
  </si>
  <si>
    <t>13 242</t>
  </si>
  <si>
    <t>16 883</t>
  </si>
  <si>
    <t>13 631</t>
  </si>
  <si>
    <t>12 597</t>
  </si>
  <si>
    <t>15 884</t>
  </si>
  <si>
    <t>7 688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</si>
  <si>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</si>
  <si>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</si>
  <si>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</si>
  <si>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</si>
  <si>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</si>
  <si>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</si>
  <si>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</si>
  <si>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</si>
  <si>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</si>
  <si>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</si>
  <si>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</si>
  <si>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</si>
  <si>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</si>
  <si>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</si>
  <si>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</si>
  <si>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</si>
  <si>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</si>
  <si>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</si>
  <si>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</si>
  <si>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</si>
  <si>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</si>
  <si>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10 395</t>
  </si>
  <si>
    <t>7 953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</si>
  <si>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</si>
  <si>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</si>
  <si>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</si>
  <si>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</si>
  <si>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</si>
  <si>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</si>
  <si>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</si>
  <si>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</si>
  <si>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</si>
  <si>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</si>
  <si>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</si>
  <si>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</si>
  <si>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</si>
  <si>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</si>
  <si>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</si>
  <si>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</si>
  <si>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</si>
  <si>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</si>
  <si>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</si>
  <si>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</si>
  <si>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</si>
  <si>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</si>
  <si>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</si>
  <si>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</si>
  <si>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</si>
  <si>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</si>
  <si>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</si>
  <si>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</si>
  <si>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</si>
  <si>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</si>
  <si>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</si>
  <si>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</si>
  <si>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</si>
  <si>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</si>
  <si>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11 086</t>
  </si>
  <si>
    <t>12 749</t>
  </si>
  <si>
    <t>7 861</t>
  </si>
  <si>
    <t>7 449</t>
  </si>
  <si>
    <t>7 404</t>
  </si>
  <si>
    <t>7 529</t>
  </si>
  <si>
    <t>7 082</t>
  </si>
  <si>
    <t>8 478</t>
  </si>
  <si>
    <t>8 016</t>
  </si>
  <si>
    <t>7 111</t>
  </si>
  <si>
    <t>8 316</t>
  </si>
  <si>
    <t>6 772</t>
  </si>
  <si>
    <t>8 163</t>
  </si>
  <si>
    <t>7 685</t>
  </si>
  <si>
    <t>7 999</t>
  </si>
  <si>
    <t>12 310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</si>
  <si>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</si>
  <si>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</si>
  <si>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</si>
  <si>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</si>
  <si>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</si>
  <si>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</si>
  <si>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</si>
  <si>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</si>
  <si>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Выбросы загрязняющих атмосферу веществ, отходящих от стационарных источников, за I полугодие</t>
  </si>
  <si>
    <t>* тысяча тонн</t>
  </si>
  <si>
    <t>- за I полугодие
* Характеристика: не охарактеризована
* Представляется: 30 июля</t>
  </si>
  <si>
    <t>с 01.01.2000по 31.12.2015</t>
  </si>
  <si>
    <t>2000 - 2015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</si>
  <si>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</si>
  <si>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>* Сведения об охране атмосферного воздуха</t>
  </si>
  <si>
    <t>Управление статистики сельского хозяйства и окружающей природной среды</t>
  </si>
  <si>
    <t>Информация об охране атмосферного воздуха</t>
  </si>
  <si>
    <t>Сведения об охране атмосферного воздуха № 2-ТП-воздух (срочная)</t>
  </si>
  <si>
    <t>8 590,63</t>
  </si>
  <si>
    <t>1 063,89</t>
  </si>
  <si>
    <t>1 178,49</t>
  </si>
  <si>
    <t>1 909,29</t>
  </si>
  <si>
    <t>1 057,53</t>
  </si>
  <si>
    <t>2 889,34</t>
  </si>
  <si>
    <t>1 259,17</t>
  </si>
  <si>
    <t>8 654,43</t>
  </si>
  <si>
    <t>1 169,82</t>
  </si>
  <si>
    <t>1 156,44</t>
  </si>
  <si>
    <t>1 994,9</t>
  </si>
  <si>
    <t>1 122,83</t>
  </si>
  <si>
    <t>2 734,13</t>
  </si>
  <si>
    <t>1 112,94</t>
  </si>
  <si>
    <t>3 571,98</t>
  </si>
  <si>
    <t>2 668,69</t>
  </si>
  <si>
    <t>3 026,48</t>
  </si>
  <si>
    <t>1 942,9</t>
  </si>
  <si>
    <t>1 098,08</t>
  </si>
  <si>
    <t>1 195,69</t>
  </si>
  <si>
    <t>2 880,01</t>
  </si>
  <si>
    <t>2 655,64</t>
  </si>
  <si>
    <t>2 676,2887</t>
  </si>
  <si>
    <t>2 958,53</t>
  </si>
  <si>
    <t>Общая площадь расселенного аварийного жилищного фонда</t>
  </si>
  <si>
    <t>* тысяча квадратных метров жилой площади</t>
  </si>
  <si>
    <t>- Годовая
* Характеристика: за отчетный период
* Представляется: 25 мая
* след. обновление: 25.05.2026</t>
  </si>
  <si>
    <t>2014 - 2023</t>
  </si>
  <si>
    <t>- ОКАТО (межведомственный)</t>
  </si>
  <si>
    <t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</t>
  </si>
  <si>
    <t>Министерство строительства и жилищно-коммунального хозяйства Российской Федерации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</si>
  <si>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</si>
  <si>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</si>
  <si>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</si>
  <si>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* человек</t>
  </si>
  <si>
    <t>- 1 раз в год
* Характеристика: на начало учебного года
* Представляется: 25 января
* след. обновление: 25.01.2026</t>
  </si>
  <si>
    <t>2016 - 2024</t>
  </si>
  <si>
    <t>Данные формируются на основании статистических данных и метаданных в области образования в Российской Федерации</t>
  </si>
  <si>
    <t>Министерство просвещения Российской Федерации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</si>
  <si>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</si>
  <si>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17 988 139</t>
  </si>
  <si>
    <t>4 387 454</t>
  </si>
  <si>
    <t>158 684</t>
  </si>
  <si>
    <t>127 953</t>
  </si>
  <si>
    <t>149 210</t>
  </si>
  <si>
    <t>256 841</t>
  </si>
  <si>
    <t>104 109</t>
  </si>
  <si>
    <t>123 718</t>
  </si>
  <si>
    <t>74 760</t>
  </si>
  <si>
    <t>116 814</t>
  </si>
  <si>
    <t>126 970</t>
  </si>
  <si>
    <t>1 099 891</t>
  </si>
  <si>
    <t>77 253</t>
  </si>
  <si>
    <t>120 166</t>
  </si>
  <si>
    <t>95 020</t>
  </si>
  <si>
    <t>97 633</t>
  </si>
  <si>
    <t>140 492</t>
  </si>
  <si>
    <t>149 781</t>
  </si>
  <si>
    <t>145 081</t>
  </si>
  <si>
    <t>1 223 078</t>
  </si>
  <si>
    <t>1 609 200</t>
  </si>
  <si>
    <t>70 793</t>
  </si>
  <si>
    <t>99 827</t>
  </si>
  <si>
    <t>125 126</t>
  </si>
  <si>
    <t>6 560</t>
  </si>
  <si>
    <t>144 753</t>
  </si>
  <si>
    <t>128 161</t>
  </si>
  <si>
    <t>208 521</t>
  </si>
  <si>
    <t>81 518</t>
  </si>
  <si>
    <t>67 248</t>
  </si>
  <si>
    <t>68 426</t>
  </si>
  <si>
    <t>608 267</t>
  </si>
  <si>
    <t>2 020 008</t>
  </si>
  <si>
    <t>61 823</t>
  </si>
  <si>
    <t>33 106</t>
  </si>
  <si>
    <t>229 376</t>
  </si>
  <si>
    <t>788 028</t>
  </si>
  <si>
    <t>122 738</t>
  </si>
  <si>
    <t>261 621</t>
  </si>
  <si>
    <t>469 245</t>
  </si>
  <si>
    <t>54 071</t>
  </si>
  <si>
    <t>1 476 422</t>
  </si>
  <si>
    <t>482 782</t>
  </si>
  <si>
    <t>85 302</t>
  </si>
  <si>
    <t>122 179</t>
  </si>
  <si>
    <t>58 048</t>
  </si>
  <si>
    <t>94 170</t>
  </si>
  <si>
    <t>310 207</t>
  </si>
  <si>
    <t>323 734</t>
  </si>
  <si>
    <t>3 513 148</t>
  </si>
  <si>
    <t>519 657</t>
  </si>
  <si>
    <t>86 422</t>
  </si>
  <si>
    <t>72 858</t>
  </si>
  <si>
    <t>510 951</t>
  </si>
  <si>
    <t>199 168</t>
  </si>
  <si>
    <t>151 302</t>
  </si>
  <si>
    <t>338 991</t>
  </si>
  <si>
    <t>146 321</t>
  </si>
  <si>
    <t>359 218</t>
  </si>
  <si>
    <t>245 907</t>
  </si>
  <si>
    <t>133 311</t>
  </si>
  <si>
    <t>365 261</t>
  </si>
  <si>
    <t>253 083</t>
  </si>
  <si>
    <t>130 698</t>
  </si>
  <si>
    <t>1 679 838</t>
  </si>
  <si>
    <t>100 558</t>
  </si>
  <si>
    <t>565 032</t>
  </si>
  <si>
    <t>253 087</t>
  </si>
  <si>
    <t>240 726</t>
  </si>
  <si>
    <t>81 700</t>
  </si>
  <si>
    <t>438 735</t>
  </si>
  <si>
    <t>2 242 764</t>
  </si>
  <si>
    <t>38 729</t>
  </si>
  <si>
    <t>73 058</t>
  </si>
  <si>
    <t>75 901</t>
  </si>
  <si>
    <t>284 284</t>
  </si>
  <si>
    <t>372 190</t>
  </si>
  <si>
    <t>341 013</t>
  </si>
  <si>
    <t>313 183</t>
  </si>
  <si>
    <t>375 671</t>
  </si>
  <si>
    <t>240 401</t>
  </si>
  <si>
    <t>128 334</t>
  </si>
  <si>
    <t>1 059 305</t>
  </si>
  <si>
    <t>150 552</t>
  </si>
  <si>
    <t>153 250</t>
  </si>
  <si>
    <t>142 103</t>
  </si>
  <si>
    <t>37 960</t>
  </si>
  <si>
    <t>217 120</t>
  </si>
  <si>
    <t>154 996</t>
  </si>
  <si>
    <t>97 377</t>
  </si>
  <si>
    <t>15 732</t>
  </si>
  <si>
    <t>63 363</t>
  </si>
  <si>
    <t>19 799</t>
  </si>
  <si>
    <t>7 053</t>
  </si>
  <si>
    <t>17 997 296</t>
  </si>
  <si>
    <t>4 364 795</t>
  </si>
  <si>
    <t>166 147</t>
  </si>
  <si>
    <t>130 690</t>
  </si>
  <si>
    <t>151 459</t>
  </si>
  <si>
    <t>255 927</t>
  </si>
  <si>
    <t>105 168</t>
  </si>
  <si>
    <t>123 354</t>
  </si>
  <si>
    <t>75 482</t>
  </si>
  <si>
    <t>121 889</t>
  </si>
  <si>
    <t>128 193</t>
  </si>
  <si>
    <t>1 074 534</t>
  </si>
  <si>
    <t>78 319</t>
  </si>
  <si>
    <t>120 150</t>
  </si>
  <si>
    <t>96 280</t>
  </si>
  <si>
    <t>98 403</t>
  </si>
  <si>
    <t>142 065</t>
  </si>
  <si>
    <t>150 464</t>
  </si>
  <si>
    <t>145 087</t>
  </si>
  <si>
    <t>1 201 184</t>
  </si>
  <si>
    <t>1 599 220</t>
  </si>
  <si>
    <t>71 880</t>
  </si>
  <si>
    <t>101 927</t>
  </si>
  <si>
    <t>127 349</t>
  </si>
  <si>
    <t>6 582</t>
  </si>
  <si>
    <t>145 376</t>
  </si>
  <si>
    <t>127 683</t>
  </si>
  <si>
    <t>203 161</t>
  </si>
  <si>
    <t>82 662</t>
  </si>
  <si>
    <t>67 573</t>
  </si>
  <si>
    <t>69 140</t>
  </si>
  <si>
    <t>595 887</t>
  </si>
  <si>
    <t>2 022 179</t>
  </si>
  <si>
    <t>61 677</t>
  </si>
  <si>
    <t>33 839</t>
  </si>
  <si>
    <t>229 115</t>
  </si>
  <si>
    <t>783 572</t>
  </si>
  <si>
    <t>125 271</t>
  </si>
  <si>
    <t>264 444</t>
  </si>
  <si>
    <t>470 076</t>
  </si>
  <si>
    <t>54 185</t>
  </si>
  <si>
    <t>1 477 464</t>
  </si>
  <si>
    <t>479 933</t>
  </si>
  <si>
    <t>86 185</t>
  </si>
  <si>
    <t>121 683</t>
  </si>
  <si>
    <t>58 155</t>
  </si>
  <si>
    <t>94 909</t>
  </si>
  <si>
    <t>312 080</t>
  </si>
  <si>
    <t>324 519</t>
  </si>
  <si>
    <t>3 525 739</t>
  </si>
  <si>
    <t>523 650</t>
  </si>
  <si>
    <t>86 331</t>
  </si>
  <si>
    <t>73 821</t>
  </si>
  <si>
    <t>503 539</t>
  </si>
  <si>
    <t>200 465</t>
  </si>
  <si>
    <t>152 114</t>
  </si>
  <si>
    <t>340 836</t>
  </si>
  <si>
    <t>147 875</t>
  </si>
  <si>
    <t>359 146</t>
  </si>
  <si>
    <t>249 630</t>
  </si>
  <si>
    <t>134 982</t>
  </si>
  <si>
    <t>365 464</t>
  </si>
  <si>
    <t>256 762</t>
  </si>
  <si>
    <t>131 124</t>
  </si>
  <si>
    <t>1 678 765</t>
  </si>
  <si>
    <t>102 376</t>
  </si>
  <si>
    <t>563 661</t>
  </si>
  <si>
    <t>249 574</t>
  </si>
  <si>
    <t>240 891</t>
  </si>
  <si>
    <t>82 007</t>
  </si>
  <si>
    <t>440 256</t>
  </si>
  <si>
    <t>2 259 415</t>
  </si>
  <si>
    <t>39 513</t>
  </si>
  <si>
    <t>72 942</t>
  </si>
  <si>
    <t>76 561</t>
  </si>
  <si>
    <t>286 912</t>
  </si>
  <si>
    <t>373 208</t>
  </si>
  <si>
    <t>344 279</t>
  </si>
  <si>
    <t>320 313</t>
  </si>
  <si>
    <t>373 444</t>
  </si>
  <si>
    <t>243 271</t>
  </si>
  <si>
    <t>128 972</t>
  </si>
  <si>
    <t>1 069 719</t>
  </si>
  <si>
    <t>151 809</t>
  </si>
  <si>
    <t>153 801</t>
  </si>
  <si>
    <t>145 570</t>
  </si>
  <si>
    <t>38 145</t>
  </si>
  <si>
    <t>218 876</t>
  </si>
  <si>
    <t>155 665</t>
  </si>
  <si>
    <t>99 401</t>
  </si>
  <si>
    <t>15 944</t>
  </si>
  <si>
    <t>63 014</t>
  </si>
  <si>
    <t>20 337</t>
  </si>
  <si>
    <t>7 157</t>
  </si>
  <si>
    <t>17 745 037</t>
  </si>
  <si>
    <t>4 278 282</t>
  </si>
  <si>
    <t>170 158</t>
  </si>
  <si>
    <t>131 499</t>
  </si>
  <si>
    <t>150 421</t>
  </si>
  <si>
    <t>251 400</t>
  </si>
  <si>
    <t>104 881</t>
  </si>
  <si>
    <t>121 259</t>
  </si>
  <si>
    <t>75 153</t>
  </si>
  <si>
    <t>121 958</t>
  </si>
  <si>
    <t>127 772</t>
  </si>
  <si>
    <t>1 035 893</t>
  </si>
  <si>
    <t>78 273</t>
  </si>
  <si>
    <t>117 922</t>
  </si>
  <si>
    <t>96 292</t>
  </si>
  <si>
    <t>98 023</t>
  </si>
  <si>
    <t>141 578</t>
  </si>
  <si>
    <t>148 487</t>
  </si>
  <si>
    <t>143 164</t>
  </si>
  <si>
    <t>1 164 149</t>
  </si>
  <si>
    <t>1 571 524</t>
  </si>
  <si>
    <t>71 849</t>
  </si>
  <si>
    <t>102 212</t>
  </si>
  <si>
    <t>127 977</t>
  </si>
  <si>
    <t>6 522</t>
  </si>
  <si>
    <t>143 916</t>
  </si>
  <si>
    <t>126 482</t>
  </si>
  <si>
    <t>194 866</t>
  </si>
  <si>
    <t>82 603</t>
  </si>
  <si>
    <t>67 316</t>
  </si>
  <si>
    <t>69 110</t>
  </si>
  <si>
    <t>578 671</t>
  </si>
  <si>
    <t>1 997 147</t>
  </si>
  <si>
    <t>60 470</t>
  </si>
  <si>
    <t>34 581</t>
  </si>
  <si>
    <t>228 483</t>
  </si>
  <si>
    <t>765 834</t>
  </si>
  <si>
    <t>125 681</t>
  </si>
  <si>
    <t>263 921</t>
  </si>
  <si>
    <t>464 428</t>
  </si>
  <si>
    <t>53 749</t>
  </si>
  <si>
    <t>1 456 251</t>
  </si>
  <si>
    <t>469 381</t>
  </si>
  <si>
    <t>84 760</t>
  </si>
  <si>
    <t>120 074</t>
  </si>
  <si>
    <t>57 799</t>
  </si>
  <si>
    <t>93 221</t>
  </si>
  <si>
    <t>311 305</t>
  </si>
  <si>
    <t>319 711</t>
  </si>
  <si>
    <t>3 480 015</t>
  </si>
  <si>
    <t>519 730</t>
  </si>
  <si>
    <t>84 956</t>
  </si>
  <si>
    <t>73 641</t>
  </si>
  <si>
    <t>488 670</t>
  </si>
  <si>
    <t>198 326</t>
  </si>
  <si>
    <t>150 532</t>
  </si>
  <si>
    <t>336 435</t>
  </si>
  <si>
    <t>146 516</t>
  </si>
  <si>
    <t>354 116</t>
  </si>
  <si>
    <t>249 039</t>
  </si>
  <si>
    <t>134 578</t>
  </si>
  <si>
    <t>359 087</t>
  </si>
  <si>
    <t>255 366</t>
  </si>
  <si>
    <t>129 023</t>
  </si>
  <si>
    <t>1 650 284</t>
  </si>
  <si>
    <t>102 658</t>
  </si>
  <si>
    <t>553 760</t>
  </si>
  <si>
    <t>241 645</t>
  </si>
  <si>
    <t>237 886</t>
  </si>
  <si>
    <t>80 940</t>
  </si>
  <si>
    <t>433 395</t>
  </si>
  <si>
    <t>2 241 191</t>
  </si>
  <si>
    <t>39 698</t>
  </si>
  <si>
    <t>72 543</t>
  </si>
  <si>
    <t>75 690</t>
  </si>
  <si>
    <t>285 640</t>
  </si>
  <si>
    <t>367 595</t>
  </si>
  <si>
    <t>343 270</t>
  </si>
  <si>
    <t>322 923</t>
  </si>
  <si>
    <t>364 719</t>
  </si>
  <si>
    <t>240 779</t>
  </si>
  <si>
    <t>1 070 343</t>
  </si>
  <si>
    <t>152 469</t>
  </si>
  <si>
    <t>153 195</t>
  </si>
  <si>
    <t>147 163</t>
  </si>
  <si>
    <t>37 874</t>
  </si>
  <si>
    <t>218 277</t>
  </si>
  <si>
    <t>154 781</t>
  </si>
  <si>
    <t>100 068</t>
  </si>
  <si>
    <t>16 170</t>
  </si>
  <si>
    <t>62 322</t>
  </si>
  <si>
    <t>20 796</t>
  </si>
  <si>
    <t>7 228</t>
  </si>
  <si>
    <t>17 314 160</t>
  </si>
  <si>
    <t>4 144 555</t>
  </si>
  <si>
    <t>167 597</t>
  </si>
  <si>
    <t>130 443</t>
  </si>
  <si>
    <t>147 395</t>
  </si>
  <si>
    <t>243 233</t>
  </si>
  <si>
    <t>103 177</t>
  </si>
  <si>
    <t>116 377</t>
  </si>
  <si>
    <t>74 253</t>
  </si>
  <si>
    <t>119 728</t>
  </si>
  <si>
    <t>125 708</t>
  </si>
  <si>
    <t>986 982</t>
  </si>
  <si>
    <t>77 394</t>
  </si>
  <si>
    <t>114 651</t>
  </si>
  <si>
    <t>95 146</t>
  </si>
  <si>
    <t>96 619</t>
  </si>
  <si>
    <t>139 616</t>
  </si>
  <si>
    <t>144 522</t>
  </si>
  <si>
    <t>140 157</t>
  </si>
  <si>
    <t>1 121 557</t>
  </si>
  <si>
    <t>1 533 110</t>
  </si>
  <si>
    <t>71 133</t>
  </si>
  <si>
    <t>101 987</t>
  </si>
  <si>
    <t>127 881</t>
  </si>
  <si>
    <t>6 440</t>
  </si>
  <si>
    <t>141 428</t>
  </si>
  <si>
    <t>123 159</t>
  </si>
  <si>
    <t>184 275</t>
  </si>
  <si>
    <t>82 381</t>
  </si>
  <si>
    <t>66 901</t>
  </si>
  <si>
    <t>68 362</t>
  </si>
  <si>
    <t>559 163</t>
  </si>
  <si>
    <t>1 947 230</t>
  </si>
  <si>
    <t>58 667</t>
  </si>
  <si>
    <t>34 874</t>
  </si>
  <si>
    <t>223 281</t>
  </si>
  <si>
    <t>742 397</t>
  </si>
  <si>
    <t>125 022</t>
  </si>
  <si>
    <t>261 713</t>
  </si>
  <si>
    <t>449 583</t>
  </si>
  <si>
    <t>51 693</t>
  </si>
  <si>
    <t>1 417 414</t>
  </si>
  <si>
    <t>453 440</t>
  </si>
  <si>
    <t>80 387</t>
  </si>
  <si>
    <t>116 783</t>
  </si>
  <si>
    <t>56 451</t>
  </si>
  <si>
    <t>91 453</t>
  </si>
  <si>
    <t>306 886</t>
  </si>
  <si>
    <t>312 014</t>
  </si>
  <si>
    <t>3 405 501</t>
  </si>
  <si>
    <t>509 706</t>
  </si>
  <si>
    <t>83 018</t>
  </si>
  <si>
    <t>73 622</t>
  </si>
  <si>
    <t>470 937</t>
  </si>
  <si>
    <t>194 535</t>
  </si>
  <si>
    <t>148 088</t>
  </si>
  <si>
    <t>329 764</t>
  </si>
  <si>
    <t>144 569</t>
  </si>
  <si>
    <t>345 604</t>
  </si>
  <si>
    <t>244 942</t>
  </si>
  <si>
    <t>131 990</t>
  </si>
  <si>
    <t>350 791</t>
  </si>
  <si>
    <t>251 686</t>
  </si>
  <si>
    <t>126 249</t>
  </si>
  <si>
    <t>1 606 328</t>
  </si>
  <si>
    <t>101 857</t>
  </si>
  <si>
    <t>538 594</t>
  </si>
  <si>
    <t>231 727</t>
  </si>
  <si>
    <t>231 971</t>
  </si>
  <si>
    <t>78 616</t>
  </si>
  <si>
    <t>423 563</t>
  </si>
  <si>
    <t>2 201 210</t>
  </si>
  <si>
    <t>39 248</t>
  </si>
  <si>
    <t>71 600</t>
  </si>
  <si>
    <t>74 353</t>
  </si>
  <si>
    <t>280 574</t>
  </si>
  <si>
    <t>358 958</t>
  </si>
  <si>
    <t>338 585</t>
  </si>
  <si>
    <t>321 157</t>
  </si>
  <si>
    <t>354 194</t>
  </si>
  <si>
    <t>236 277</t>
  </si>
  <si>
    <t>126 264</t>
  </si>
  <si>
    <t>1 058 812</t>
  </si>
  <si>
    <t>150 654</t>
  </si>
  <si>
    <t>150 978</t>
  </si>
  <si>
    <t>147 305</t>
  </si>
  <si>
    <t>37 169</t>
  </si>
  <si>
    <t>214 488</t>
  </si>
  <si>
    <t>152 357</t>
  </si>
  <si>
    <t>100 347</t>
  </si>
  <si>
    <t>16 122</t>
  </si>
  <si>
    <t>61 346</t>
  </si>
  <si>
    <t>7 266</t>
  </si>
  <si>
    <t>16 893 700</t>
  </si>
  <si>
    <t>4 028 208</t>
  </si>
  <si>
    <t>164 881</t>
  </si>
  <si>
    <t>128 593</t>
  </si>
  <si>
    <t>146 128</t>
  </si>
  <si>
    <t>236 650</t>
  </si>
  <si>
    <t>101 892</t>
  </si>
  <si>
    <t>112 975</t>
  </si>
  <si>
    <t>73 356</t>
  </si>
  <si>
    <t>117 866</t>
  </si>
  <si>
    <t>123 890</t>
  </si>
  <si>
    <t>937 912</t>
  </si>
  <si>
    <t>76 852</t>
  </si>
  <si>
    <t>112 549</t>
  </si>
  <si>
    <t>94 227</t>
  </si>
  <si>
    <t>95 801</t>
  </si>
  <si>
    <t>138 455</t>
  </si>
  <si>
    <t>141 519</t>
  </si>
  <si>
    <t>137 664</t>
  </si>
  <si>
    <t>1 086 998</t>
  </si>
  <si>
    <t>1 493 253</t>
  </si>
  <si>
    <t>70 775</t>
  </si>
  <si>
    <t>102 313</t>
  </si>
  <si>
    <t>128 157</t>
  </si>
  <si>
    <t>6 377</t>
  </si>
  <si>
    <t>139 254</t>
  </si>
  <si>
    <t>117 837</t>
  </si>
  <si>
    <t>174 526</t>
  </si>
  <si>
    <t>82 249</t>
  </si>
  <si>
    <t>66 063</t>
  </si>
  <si>
    <t>67 602</t>
  </si>
  <si>
    <t>538 100</t>
  </si>
  <si>
    <t>1 890 191</t>
  </si>
  <si>
    <t>56 206</t>
  </si>
  <si>
    <t>34 673</t>
  </si>
  <si>
    <t>218 046</t>
  </si>
  <si>
    <t>710 888</t>
  </si>
  <si>
    <t>122 692</t>
  </si>
  <si>
    <t>258 592</t>
  </si>
  <si>
    <t>439 557</t>
  </si>
  <si>
    <t>49 537</t>
  </si>
  <si>
    <t>1 370 180</t>
  </si>
  <si>
    <t>433 645</t>
  </si>
  <si>
    <t>78 593</t>
  </si>
  <si>
    <t>111 753</t>
  </si>
  <si>
    <t>54 976</t>
  </si>
  <si>
    <t>89 756</t>
  </si>
  <si>
    <t>298 458</t>
  </si>
  <si>
    <t>302 999</t>
  </si>
  <si>
    <t>3 328 470</t>
  </si>
  <si>
    <t>497 940</t>
  </si>
  <si>
    <t>80 801</t>
  </si>
  <si>
    <t>73 074</t>
  </si>
  <si>
    <t>451 576</t>
  </si>
  <si>
    <t>190 887</t>
  </si>
  <si>
    <t>144 328</t>
  </si>
  <si>
    <t>324 395</t>
  </si>
  <si>
    <t>142 219</t>
  </si>
  <si>
    <t>338 976</t>
  </si>
  <si>
    <t>240 421</t>
  </si>
  <si>
    <t>129 558</t>
  </si>
  <si>
    <t>343 141</t>
  </si>
  <si>
    <t>247 629</t>
  </si>
  <si>
    <t>123 525</t>
  </si>
  <si>
    <t>1 566 907</t>
  </si>
  <si>
    <t>100 979</t>
  </si>
  <si>
    <t>525 920</t>
  </si>
  <si>
    <t>221 198</t>
  </si>
  <si>
    <t>227 596</t>
  </si>
  <si>
    <t>77 267</t>
  </si>
  <si>
    <t>413 947</t>
  </si>
  <si>
    <t>2 166 509</t>
  </si>
  <si>
    <t>38 845</t>
  </si>
  <si>
    <t>69 600</t>
  </si>
  <si>
    <t>72 573</t>
  </si>
  <si>
    <t>276 312</t>
  </si>
  <si>
    <t>353 278</t>
  </si>
  <si>
    <t>334 867</t>
  </si>
  <si>
    <t>319 562</t>
  </si>
  <si>
    <t>346 007</t>
  </si>
  <si>
    <t>231 110</t>
  </si>
  <si>
    <t>124 355</t>
  </si>
  <si>
    <t>1 049 982</t>
  </si>
  <si>
    <t>148 301</t>
  </si>
  <si>
    <t>149 013</t>
  </si>
  <si>
    <t>146 802</t>
  </si>
  <si>
    <t>36 866</t>
  </si>
  <si>
    <t>212 867</t>
  </si>
  <si>
    <t>150 564</t>
  </si>
  <si>
    <t>100 575</t>
  </si>
  <si>
    <t>16 265</t>
  </si>
  <si>
    <t>60 439</t>
  </si>
  <si>
    <t>20 989</t>
  </si>
  <si>
    <t>7 301</t>
  </si>
  <si>
    <t>16 565 591</t>
  </si>
  <si>
    <t>3 940 192</t>
  </si>
  <si>
    <t>162 634</t>
  </si>
  <si>
    <t>128 975</t>
  </si>
  <si>
    <t>145 066</t>
  </si>
  <si>
    <t>232 259</t>
  </si>
  <si>
    <t>100 992</t>
  </si>
  <si>
    <t>110 883</t>
  </si>
  <si>
    <t>72 462</t>
  </si>
  <si>
    <t>116 445</t>
  </si>
  <si>
    <t>122 986</t>
  </si>
  <si>
    <t>904 699</t>
  </si>
  <si>
    <t>76 577</t>
  </si>
  <si>
    <t>110 964</t>
  </si>
  <si>
    <t>93 563</t>
  </si>
  <si>
    <t>95 314</t>
  </si>
  <si>
    <t>137 677</t>
  </si>
  <si>
    <t>140 119</t>
  </si>
  <si>
    <t>136 172</t>
  </si>
  <si>
    <t>1 052 405</t>
  </si>
  <si>
    <t>1 460 486</t>
  </si>
  <si>
    <t>70 817</t>
  </si>
  <si>
    <t>102 452</t>
  </si>
  <si>
    <t>128 470</t>
  </si>
  <si>
    <t>6 334</t>
  </si>
  <si>
    <t>137 485</t>
  </si>
  <si>
    <t>114 222</t>
  </si>
  <si>
    <t>168 020</t>
  </si>
  <si>
    <t>82 028</t>
  </si>
  <si>
    <t>65 672</t>
  </si>
  <si>
    <t>67 322</t>
  </si>
  <si>
    <t>517 664</t>
  </si>
  <si>
    <t>1 851 354</t>
  </si>
  <si>
    <t>54 456</t>
  </si>
  <si>
    <t>34 491</t>
  </si>
  <si>
    <t>213 580</t>
  </si>
  <si>
    <t>690 513</t>
  </si>
  <si>
    <t>121 527</t>
  </si>
  <si>
    <t>256 670</t>
  </si>
  <si>
    <t>433 390</t>
  </si>
  <si>
    <t>46 727</t>
  </si>
  <si>
    <t>1 334 195</t>
  </si>
  <si>
    <t>418 472</t>
  </si>
  <si>
    <t>75 490</t>
  </si>
  <si>
    <t>107 497</t>
  </si>
  <si>
    <t>53 491</t>
  </si>
  <si>
    <t>87 924</t>
  </si>
  <si>
    <t>293 131</t>
  </si>
  <si>
    <t>298 190</t>
  </si>
  <si>
    <t>3 266 471</t>
  </si>
  <si>
    <t>488 342</t>
  </si>
  <si>
    <t>78 959</t>
  </si>
  <si>
    <t>72 712</t>
  </si>
  <si>
    <t>435 024</t>
  </si>
  <si>
    <t>187 340</t>
  </si>
  <si>
    <t>141 504</t>
  </si>
  <si>
    <t>319 927</t>
  </si>
  <si>
    <t>140 306</t>
  </si>
  <si>
    <t>332 860</t>
  </si>
  <si>
    <t>235 977</t>
  </si>
  <si>
    <t>127 528</t>
  </si>
  <si>
    <t>338 951</t>
  </si>
  <si>
    <t>245 287</t>
  </si>
  <si>
    <t>121 754</t>
  </si>
  <si>
    <t>1 535 938</t>
  </si>
  <si>
    <t>100 701</t>
  </si>
  <si>
    <t>516 631</t>
  </si>
  <si>
    <t>212 527</t>
  </si>
  <si>
    <t>222 973</t>
  </si>
  <si>
    <t>75 702</t>
  </si>
  <si>
    <t>407 404</t>
  </si>
  <si>
    <t>2 135 070</t>
  </si>
  <si>
    <t>38 320</t>
  </si>
  <si>
    <t>68 791</t>
  </si>
  <si>
    <t>71 048</t>
  </si>
  <si>
    <t>275 035</t>
  </si>
  <si>
    <t>347 024</t>
  </si>
  <si>
    <t>330 624</t>
  </si>
  <si>
    <t>316 978</t>
  </si>
  <si>
    <t>337 218</t>
  </si>
  <si>
    <t>227 535</t>
  </si>
  <si>
    <t>122 497</t>
  </si>
  <si>
    <t>1 041 885</t>
  </si>
  <si>
    <t>145 590</t>
  </si>
  <si>
    <t>147 691</t>
  </si>
  <si>
    <t>146 444</t>
  </si>
  <si>
    <t>36 649</t>
  </si>
  <si>
    <t>211 961</t>
  </si>
  <si>
    <t>148 740</t>
  </si>
  <si>
    <t>100 640</t>
  </si>
  <si>
    <t>16 512</t>
  </si>
  <si>
    <t>59 422</t>
  </si>
  <si>
    <t>20 890</t>
  </si>
  <si>
    <t>7 346</t>
  </si>
  <si>
    <t>16 137 286</t>
  </si>
  <si>
    <t>3 816 571</t>
  </si>
  <si>
    <t>159 569</t>
  </si>
  <si>
    <t>128 435</t>
  </si>
  <si>
    <t>142 556</t>
  </si>
  <si>
    <t>225 099</t>
  </si>
  <si>
    <t>99 707</t>
  </si>
  <si>
    <t>108 161</t>
  </si>
  <si>
    <t>71 122</t>
  </si>
  <si>
    <t>114 267</t>
  </si>
  <si>
    <t>120 705</t>
  </si>
  <si>
    <t>860 972</t>
  </si>
  <si>
    <t>76 100</t>
  </si>
  <si>
    <t>108 404</t>
  </si>
  <si>
    <t>92 372</t>
  </si>
  <si>
    <t>94 415</t>
  </si>
  <si>
    <t>136 095</t>
  </si>
  <si>
    <t>137 840</t>
  </si>
  <si>
    <t>133 282</t>
  </si>
  <si>
    <t>1 007 470</t>
  </si>
  <si>
    <t>1 417 525</t>
  </si>
  <si>
    <t>70 312</t>
  </si>
  <si>
    <t>102 219</t>
  </si>
  <si>
    <t>127 891</t>
  </si>
  <si>
    <t>6 381</t>
  </si>
  <si>
    <t>134 666</t>
  </si>
  <si>
    <t>110 049</t>
  </si>
  <si>
    <t>160 668</t>
  </si>
  <si>
    <t>81 382</t>
  </si>
  <si>
    <t>64 630</t>
  </si>
  <si>
    <t>66 802</t>
  </si>
  <si>
    <t>492 525</t>
  </si>
  <si>
    <t>1 805 741</t>
  </si>
  <si>
    <t>52 697</t>
  </si>
  <si>
    <t>33 995</t>
  </si>
  <si>
    <t>208 023</t>
  </si>
  <si>
    <t>666 731</t>
  </si>
  <si>
    <t>119 310</t>
  </si>
  <si>
    <t>254 710</t>
  </si>
  <si>
    <t>425 531</t>
  </si>
  <si>
    <t>44 744</t>
  </si>
  <si>
    <t>1 297 270</t>
  </si>
  <si>
    <t>405 999</t>
  </si>
  <si>
    <t>73 477</t>
  </si>
  <si>
    <t>103 623</t>
  </si>
  <si>
    <t>52 211</t>
  </si>
  <si>
    <t>86 084</t>
  </si>
  <si>
    <t>283 995</t>
  </si>
  <si>
    <t>291 881</t>
  </si>
  <si>
    <t>3 193 217</t>
  </si>
  <si>
    <t>478 155</t>
  </si>
  <si>
    <t>76 703</t>
  </si>
  <si>
    <t>72 412</t>
  </si>
  <si>
    <t>418 272</t>
  </si>
  <si>
    <t>182 908</t>
  </si>
  <si>
    <t>137 858</t>
  </si>
  <si>
    <t>314 655</t>
  </si>
  <si>
    <t>137 842</t>
  </si>
  <si>
    <t>325 263</t>
  </si>
  <si>
    <t>231 338</t>
  </si>
  <si>
    <t>125 117</t>
  </si>
  <si>
    <t>331 429</t>
  </si>
  <si>
    <t>241 700</t>
  </si>
  <si>
    <t>119 565</t>
  </si>
  <si>
    <t>1 490 381</t>
  </si>
  <si>
    <t>99 786</t>
  </si>
  <si>
    <t>501 132</t>
  </si>
  <si>
    <t>201 422</t>
  </si>
  <si>
    <t>216 618</t>
  </si>
  <si>
    <t>73 971</t>
  </si>
  <si>
    <t>397 452</t>
  </si>
  <si>
    <t>2 087 032</t>
  </si>
  <si>
    <t>37 383</t>
  </si>
  <si>
    <t>67 235</t>
  </si>
  <si>
    <t>68 879</t>
  </si>
  <si>
    <t>270 446</t>
  </si>
  <si>
    <t>339 101</t>
  </si>
  <si>
    <t>323 589</t>
  </si>
  <si>
    <t>313 127</t>
  </si>
  <si>
    <t>325 175</t>
  </si>
  <si>
    <t>222 287</t>
  </si>
  <si>
    <t>119 810</t>
  </si>
  <si>
    <t>1 029 549</t>
  </si>
  <si>
    <t>142 082</t>
  </si>
  <si>
    <t>146 172</t>
  </si>
  <si>
    <t>145 986</t>
  </si>
  <si>
    <t>36 371</t>
  </si>
  <si>
    <t>209 623</t>
  </si>
  <si>
    <t>146 177</t>
  </si>
  <si>
    <t>99 767</t>
  </si>
  <si>
    <t>16 653</t>
  </si>
  <si>
    <t>58 359</t>
  </si>
  <si>
    <t>20 948</t>
  </si>
  <si>
    <t>7 411</t>
  </si>
  <si>
    <t>15 705 924</t>
  </si>
  <si>
    <t>3 700 044</t>
  </si>
  <si>
    <t>155 969</t>
  </si>
  <si>
    <t>124 759</t>
  </si>
  <si>
    <t>140 457</t>
  </si>
  <si>
    <t>219 012</t>
  </si>
  <si>
    <t>98 059</t>
  </si>
  <si>
    <t>105 113</t>
  </si>
  <si>
    <t>69 823</t>
  </si>
  <si>
    <t>112 103</t>
  </si>
  <si>
    <t>118 807</t>
  </si>
  <si>
    <t>820 213</t>
  </si>
  <si>
    <t>75 369</t>
  </si>
  <si>
    <t>106 002</t>
  </si>
  <si>
    <t>90 844</t>
  </si>
  <si>
    <t>93 788</t>
  </si>
  <si>
    <t>134 433</t>
  </si>
  <si>
    <t>135 660</t>
  </si>
  <si>
    <t>130 423</t>
  </si>
  <si>
    <t>969 210</t>
  </si>
  <si>
    <t>1 376 346</t>
  </si>
  <si>
    <t>69 542</t>
  </si>
  <si>
    <t>101 719</t>
  </si>
  <si>
    <t>127 014</t>
  </si>
  <si>
    <t>6 336</t>
  </si>
  <si>
    <t>132 038</t>
  </si>
  <si>
    <t>106 795</t>
  </si>
  <si>
    <t>153 322</t>
  </si>
  <si>
    <t>80 598</t>
  </si>
  <si>
    <t>63 633</t>
  </si>
  <si>
    <t>65 835</t>
  </si>
  <si>
    <t>469 514</t>
  </si>
  <si>
    <t>1 752 351</t>
  </si>
  <si>
    <t>50 447</t>
  </si>
  <si>
    <t>33 392</t>
  </si>
  <si>
    <t>200 944</t>
  </si>
  <si>
    <t>638 606</t>
  </si>
  <si>
    <t>117 070</t>
  </si>
  <si>
    <t>251 497</t>
  </si>
  <si>
    <t>417 912</t>
  </si>
  <si>
    <t>42 483</t>
  </si>
  <si>
    <t>1 254 110</t>
  </si>
  <si>
    <t>393 256</t>
  </si>
  <si>
    <t>68 777</t>
  </si>
  <si>
    <t>99 262</t>
  </si>
  <si>
    <t>50 746</t>
  </si>
  <si>
    <t>84 071</t>
  </si>
  <si>
    <t>272 356</t>
  </si>
  <si>
    <t>285 642</t>
  </si>
  <si>
    <t>3 122 450</t>
  </si>
  <si>
    <t>468 348</t>
  </si>
  <si>
    <t>74 827</t>
  </si>
  <si>
    <t>71 595</t>
  </si>
  <si>
    <t>404 412</t>
  </si>
  <si>
    <t>178 769</t>
  </si>
  <si>
    <t>134 525</t>
  </si>
  <si>
    <t>308 049</t>
  </si>
  <si>
    <t>135 449</t>
  </si>
  <si>
    <t>318 028</t>
  </si>
  <si>
    <t>226 760</t>
  </si>
  <si>
    <t>122 434</t>
  </si>
  <si>
    <t>324 079</t>
  </si>
  <si>
    <t>237 671</t>
  </si>
  <si>
    <t>117 504</t>
  </si>
  <si>
    <t>1 448 773</t>
  </si>
  <si>
    <t>98 603</t>
  </si>
  <si>
    <t>488 498</t>
  </si>
  <si>
    <t>190 305</t>
  </si>
  <si>
    <t>210 273</t>
  </si>
  <si>
    <t>73 174</t>
  </si>
  <si>
    <t>387 920</t>
  </si>
  <si>
    <t>2 038 687</t>
  </si>
  <si>
    <t>36 237</t>
  </si>
  <si>
    <t>64 632</t>
  </si>
  <si>
    <t>66 957</t>
  </si>
  <si>
    <t>266 133</t>
  </si>
  <si>
    <t>331 145</t>
  </si>
  <si>
    <t>315 992</t>
  </si>
  <si>
    <t>309 379</t>
  </si>
  <si>
    <t>314 259</t>
  </si>
  <si>
    <t>216 769</t>
  </si>
  <si>
    <t>117 184</t>
  </si>
  <si>
    <t>1 013 163</t>
  </si>
  <si>
    <t>138 830</t>
  </si>
  <si>
    <t>143 688</t>
  </si>
  <si>
    <t>144 893</t>
  </si>
  <si>
    <t>35 897</t>
  </si>
  <si>
    <t>205 749</t>
  </si>
  <si>
    <t>143 266</t>
  </si>
  <si>
    <t>98 593</t>
  </si>
  <si>
    <t>16 648</t>
  </si>
  <si>
    <t>57 508</t>
  </si>
  <si>
    <t>20 581</t>
  </si>
  <si>
    <t>7 510</t>
  </si>
  <si>
    <t>15 219 036</t>
  </si>
  <si>
    <t>3 569 825</t>
  </si>
  <si>
    <t>152 657</t>
  </si>
  <si>
    <t>122 714</t>
  </si>
  <si>
    <t>137 302</t>
  </si>
  <si>
    <t>212 100</t>
  </si>
  <si>
    <t>95 623</t>
  </si>
  <si>
    <t>101 140</t>
  </si>
  <si>
    <t>68 226</t>
  </si>
  <si>
    <t>110 230</t>
  </si>
  <si>
    <t>115 651</t>
  </si>
  <si>
    <t>776 541</t>
  </si>
  <si>
    <t>73 214</t>
  </si>
  <si>
    <t>103 142</t>
  </si>
  <si>
    <t>88 647</t>
  </si>
  <si>
    <t>92 264</t>
  </si>
  <si>
    <t>131 849</t>
  </si>
  <si>
    <t>132 722</t>
  </si>
  <si>
    <t>126 140</t>
  </si>
  <si>
    <t>929 663</t>
  </si>
  <si>
    <t>1 329 325</t>
  </si>
  <si>
    <t>68 131</t>
  </si>
  <si>
    <t>100 671</t>
  </si>
  <si>
    <t>124 996</t>
  </si>
  <si>
    <t>6 243</t>
  </si>
  <si>
    <t>129 135</t>
  </si>
  <si>
    <t>102 314</t>
  </si>
  <si>
    <t>146 196</t>
  </si>
  <si>
    <t>79 000</t>
  </si>
  <si>
    <t>61 838</t>
  </si>
  <si>
    <t>64 713</t>
  </si>
  <si>
    <t>446 088</t>
  </si>
  <si>
    <t>1 694 006</t>
  </si>
  <si>
    <t>48 192</t>
  </si>
  <si>
    <t>32 582</t>
  </si>
  <si>
    <t>194 802</t>
  </si>
  <si>
    <t>611 131</t>
  </si>
  <si>
    <t>113 334</t>
  </si>
  <si>
    <t>246 104</t>
  </si>
  <si>
    <t>406 988</t>
  </si>
  <si>
    <t>40 873</t>
  </si>
  <si>
    <t>1 215 432</t>
  </si>
  <si>
    <t>381 649</t>
  </si>
  <si>
    <t>64 138</t>
  </si>
  <si>
    <t>95 940</t>
  </si>
  <si>
    <t>51 533</t>
  </si>
  <si>
    <t>82 345</t>
  </si>
  <si>
    <t>262 145</t>
  </si>
  <si>
    <t>277 682</t>
  </si>
  <si>
    <t>3 037 900</t>
  </si>
  <si>
    <t>456 587</t>
  </si>
  <si>
    <t>72 778</t>
  </si>
  <si>
    <t>70 609</t>
  </si>
  <si>
    <t>390 298</t>
  </si>
  <si>
    <t>173 646</t>
  </si>
  <si>
    <t>130 132</t>
  </si>
  <si>
    <t>300 949</t>
  </si>
  <si>
    <t>132 278</t>
  </si>
  <si>
    <t>309 516</t>
  </si>
  <si>
    <t>220 386</t>
  </si>
  <si>
    <t>118 890</t>
  </si>
  <si>
    <t>314 188</t>
  </si>
  <si>
    <t>232 851</t>
  </si>
  <si>
    <t>114 792</t>
  </si>
  <si>
    <t>1 397 346</t>
  </si>
  <si>
    <t>97 089</t>
  </si>
  <si>
    <t>469 968</t>
  </si>
  <si>
    <t>180 110</t>
  </si>
  <si>
    <t>202 677</t>
  </si>
  <si>
    <t>71 798</t>
  </si>
  <si>
    <t>375 704</t>
  </si>
  <si>
    <t>1 975 643</t>
  </si>
  <si>
    <t>35 078</t>
  </si>
  <si>
    <t>62 035</t>
  </si>
  <si>
    <t>63 951</t>
  </si>
  <si>
    <t>259 829</t>
  </si>
  <si>
    <t>321 308</t>
  </si>
  <si>
    <t>305 618</t>
  </si>
  <si>
    <t>300 990</t>
  </si>
  <si>
    <t>301 667</t>
  </si>
  <si>
    <t>211 212</t>
  </si>
  <si>
    <t>113 955</t>
  </si>
  <si>
    <t>999 559</t>
  </si>
  <si>
    <t>135 443</t>
  </si>
  <si>
    <t>140 644</t>
  </si>
  <si>
    <t>142 427</t>
  </si>
  <si>
    <t>35 384</t>
  </si>
  <si>
    <t>208 571</t>
  </si>
  <si>
    <t>139 436</t>
  </si>
  <si>
    <t>97 189</t>
  </si>
  <si>
    <t>16 519</t>
  </si>
  <si>
    <t>56 156</t>
  </si>
  <si>
    <t>7 453</t>
  </si>
  <si>
    <t>-</t>
  </si>
  <si>
    <t>Средняя ЗП</t>
  </si>
  <si>
    <t>Жил. площадь</t>
  </si>
  <si>
    <t>Прожиточный минимум</t>
  </si>
  <si>
    <t>Загрязняющие выбросы</t>
  </si>
  <si>
    <t>Площадь расселенного аварийного жилищного фонда</t>
  </si>
  <si>
    <t>Численность обучающихся</t>
  </si>
  <si>
    <t>Численность населения</t>
  </si>
  <si>
    <t>Кол-во преступлений</t>
  </si>
  <si>
    <t>Числ сан-кур организаций</t>
  </si>
  <si>
    <t>Число больничных организаций на конец отчетного года</t>
  </si>
  <si>
    <t>* единица</t>
  </si>
  <si>
    <t>- Годовая
* Характеристика: не охарактеризована
* Представляется: 15 июля
* след. обновление: 15.07.2026</t>
  </si>
  <si>
    <t>с 01.01.2004</t>
  </si>
  <si>
    <t>2004 - 2024</t>
  </si>
  <si>
    <t>- Классификатор объектов административно-территориального деления (ОКАТО)
- Классификатор форм собственности (ОКФС)</t>
  </si>
  <si>
    <t>Больничные организации – организации системы здравоохранения, осуществляющие медицинское обслуживание госпитализированных пациентов. В больничных организациях учету подлежат койки, оборудованные необходимым инвентарем, независимо от того, заняты они или нет.</t>
  </si>
  <si>
    <t>* Сведения об организации, оказывающей услуги по медицинской помощи</t>
  </si>
  <si>
    <t>Управление статистики населения и здравоохранения</t>
  </si>
  <si>
    <t>Деятельность государственных и негосударственных медицинских организаций</t>
  </si>
  <si>
    <t>Ответственный:</t>
  </si>
  <si>
    <t>Полякова С.А. - (495) 568-00-42 (доб. 99709) poliakovasa@rosstat.gov.ru</t>
  </si>
  <si>
    <t>Число санаторно-курортных организаций</t>
  </si>
  <si>
    <t>- Годовая
* Характеристика: не охарактеризована
* Представляется: 4-я неделя апреля
* след. обновление: 29.04.2026</t>
  </si>
  <si>
    <t>с 01.01.2002</t>
  </si>
  <si>
    <t>2002 - 2024</t>
  </si>
  <si>
    <t>Санаторно-курортные организации включают санатории (в том числе детские и для детей с родителями), санатории-профилактории, курортные поликлиники, бальнеологические лечебницы, грязелечебницы и др.За 2008-2015 гг. данные приведены без учета микропредприятий.</t>
  </si>
  <si>
    <t>* Сведения о деятельности коллективного средства размещения</t>
  </si>
  <si>
    <t>Управление международной статистики</t>
  </si>
  <si>
    <t>Санаторно-курортные организации</t>
  </si>
  <si>
    <t>Нагорный А.В. - (495) 607-41-41 (доб. 99237) nagorny@gks.ru</t>
  </si>
  <si>
    <t>Общая</t>
  </si>
  <si>
    <t>СКР</t>
  </si>
  <si>
    <t>ОПЖ</t>
  </si>
  <si>
    <t>Суммарный коэффициент рождаемости</t>
  </si>
  <si>
    <t xml:space="preserve">Единицы измерения: 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</si>
  <si>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</si>
  <si>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11.08.2026
  * Характеристика: не охарактеризована
  * Представляется: по специальному графику
  * след. обновление: 11.08.2026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</si>
  <si>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</si>
  <si>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</si>
  <si>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</si>
  <si>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</si>
  <si>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</si>
  <si>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11.08.2025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</si>
  <si>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</si>
  <si>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</si>
  <si>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</si>
  <si>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Суммарный коэффициент рождаемости показывает сколько в среднем родила бы одна женщина на протяжении всего репродуктивного периода (т.е. от 15 до 50 лет) при сохранении в каждом возрасте уровня рождаемости того года,для которого вычисляется показатель. Его величина не зависит от возрастного состава населения и характеризует средний уровень рождаемости в данном календарном периоде.&amp;amp;nbsp; Суммарные коэффициенты рождаемости исчисляются как суммы возрастных коэффициентов рождаемости для возрастных групп от 15 до 49 лет</t>
  </si>
  <si>
    <t xml:space="preserve">Источники и способ формирования показателя: </t>
  </si>
  <si>
    <t xml:space="preserve">Ведомство (субъект статистического учета): </t>
  </si>
  <si>
    <t xml:space="preserve">Подразделение: </t>
  </si>
  <si>
    <t xml:space="preserve">Размещение: </t>
  </si>
  <si>
    <t>Специальные показатели рождаемости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по гендерной статистике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</si>
  <si>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</si>
  <si>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</si>
  <si>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</si>
  <si>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И.В.  - (495) 568-00-42 (доб. 99781) iliniv@rosstat.gov.ru</t>
  </si>
  <si>
    <t>Ожидаемая продолжительность жизни при рождении</t>
  </si>
  <si>
    <t>* год</t>
  </si>
  <si>
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</si>
  <si>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>16.03.2025</t>
  </si>
  <si>
    <t>- Классификатор объектов административно-территориального деления (ОКАТО)
- Структура населения
- Тип поселения</t>
  </si>
  <si>
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</si>
  <si>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Специальные показатели смертности </t>
  </si>
  <si>
    <t>Ильин И.В . - (495) 568-00-42 (доб. 99781) iliniv@rosstat.gov.ru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</si>
</sst>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р_._-;\-* #,##0.00_р_._-;_-* &quot;-&quot;??_р_._-;_-@_-"/>
    <numFmt numFmtId="165" formatCode="General&quot;   &quot;"/>
    <numFmt numFmtId="166" formatCode="General&quot;    &quot;"/>
    <numFmt numFmtId="167" formatCode="General&quot;  &quot;"/>
    <numFmt numFmtId="168" formatCode="0&quot;      &quot;"/>
    <numFmt numFmtId="169" formatCode="0&quot;       &quot;"/>
    <numFmt numFmtId="170" formatCode="[=0]&quot; - &quot;;General"/>
    <numFmt numFmtId="171" formatCode="0.0"/>
    <numFmt numFmtId="172" formatCode="0&quot;         &quot;;[=0]&quot;-&quot;&quot;         &quot;;General"/>
    <numFmt numFmtId="173" formatCode="0&quot;    &quot;"/>
    <numFmt numFmtId="174" formatCode="#,##0.####"/>
    <numFmt numFmtId="175" formatCode="_-* #,##0.00&quot;р.&quot;_-;\-* #,##0.00&quot;р.&quot;_-;_-* &quot;-&quot;??&quot;р.&quot;_-;_-@_-"/>
    <numFmt numFmtId="176" formatCode="#,##0.0;[Red]\-#,##0.0;&quot;...&quot;"/>
    <numFmt numFmtId="177" formatCode="#,##0;[Red]\-#,##0;&quot;...&quot;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theme="1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8"/>
      <name val="Arial Cyr"/>
      <family val="2"/>
      <charset val="204"/>
    </font>
    <font>
      <u/>
      <sz val="10"/>
      <color indexed="12"/>
      <name val="Arial Cyr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5386B"/>
      <name val="Arial"/>
      <family val="2"/>
      <charset val="204"/>
    </font>
    <font>
      <sz val="10"/>
      <color theme="1"/>
      <name val="Aptos Narrow"/>
      <family val="2"/>
    </font>
    <font>
      <b/>
      <sz val="12"/>
      <color theme="1"/>
      <name val="Times New Roman"/>
      <family val="1"/>
      <charset val="204"/>
    </font>
    <font>
      <b/>
      <sz val="1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indexed="1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FEFEB"/>
        <bgColor indexed="64"/>
      </patternFill>
    </fill>
    <fill>
      <patternFill patternType="solid">
        <fgColor indexed="2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  <diagonal/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8">
    <xf numFmtId="0" fontId="0" fillId="0" borderId="0"/>
    <xf numFmtId="0" fontId="3" fillId="0" borderId="0"/>
    <xf numFmtId="0" fontId="5" fillId="0" borderId="0"/>
    <xf numFmtId="0" fontId="7" fillId="0" borderId="0"/>
    <xf numFmtId="164" fontId="5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175" fontId="5" fillId="0" borderId="0" applyFont="0" applyFill="0" applyBorder="0" applyAlignment="0" applyProtection="0"/>
    <xf numFmtId="0" fontId="9" fillId="0" borderId="0">
      <alignment horizontal="center" vertical="top" wrapText="1"/>
    </xf>
    <xf numFmtId="176" fontId="8" fillId="0" borderId="0" applyFont="0">
      <alignment vertical="top"/>
    </xf>
    <xf numFmtId="176" fontId="13" fillId="0" borderId="0" applyFont="0">
      <alignment vertical="top"/>
    </xf>
    <xf numFmtId="0" fontId="2" fillId="0" borderId="0"/>
    <xf numFmtId="176" fontId="8" fillId="0" borderId="0" applyFont="0">
      <alignment vertical="top"/>
    </xf>
    <xf numFmtId="177" fontId="8" fillId="0" borderId="0" applyFont="0">
      <alignment vertical="top"/>
    </xf>
    <xf numFmtId="0" fontId="6" fillId="0" borderId="0"/>
    <xf numFmtId="0" fontId="1" fillId="0" borderId="0"/>
  </cellStyleXfs>
  <cellXfs count="20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/>
    <xf numFmtId="1" fontId="5" fillId="0" borderId="0" xfId="2" applyNumberFormat="1" applyAlignment="1">
      <alignment horizontal="center" wrapText="1"/>
    </xf>
    <xf numFmtId="1" fontId="9" fillId="0" borderId="0" xfId="2" applyNumberFormat="1" applyFont="1" applyAlignment="1">
      <alignment horizontal="center" wrapText="1"/>
    </xf>
    <xf numFmtId="3" fontId="10" fillId="0" borderId="0" xfId="0" applyNumberFormat="1" applyFont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11" fillId="0" borderId="0" xfId="0" applyNumberFormat="1" applyFont="1" applyAlignment="1">
      <alignment horizontal="center" vertical="top"/>
    </xf>
    <xf numFmtId="3" fontId="6" fillId="0" borderId="0" xfId="0" applyNumberFormat="1" applyFont="1" applyAlignment="1">
      <alignment horizontal="center" vertical="top"/>
    </xf>
    <xf numFmtId="3" fontId="12" fillId="0" borderId="0" xfId="0" applyNumberFormat="1" applyFont="1" applyAlignment="1">
      <alignment horizontal="center" vertical="top"/>
    </xf>
    <xf numFmtId="174" fontId="0" fillId="0" borderId="0" xfId="0" applyNumberFormat="1" applyAlignment="1">
      <alignment horizontal="center" vertical="top"/>
    </xf>
    <xf numFmtId="174" fontId="10" fillId="0" borderId="0" xfId="0" applyNumberFormat="1" applyFont="1" applyAlignment="1">
      <alignment horizontal="center" vertical="top"/>
    </xf>
    <xf numFmtId="0" fontId="15" fillId="0" borderId="8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7" fillId="2" borderId="9" xfId="0" applyFont="1" applyFill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14" fontId="15" fillId="0" borderId="10" xfId="0" applyNumberFormat="1" applyFont="1" applyBorder="1" applyAlignment="1">
      <alignment vertical="top" wrapText="1"/>
    </xf>
    <xf numFmtId="0" fontId="18" fillId="0" borderId="8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3" fontId="10" fillId="0" borderId="6" xfId="0" applyNumberFormat="1" applyFont="1" applyBorder="1" applyAlignment="1">
      <alignment horizontal="center" vertical="top"/>
    </xf>
    <xf numFmtId="3" fontId="0" fillId="0" borderId="6" xfId="0" applyNumberFormat="1" applyBorder="1" applyAlignment="1">
      <alignment horizontal="center" vertical="top"/>
    </xf>
    <xf numFmtId="3" fontId="10" fillId="0" borderId="0" xfId="0" applyNumberFormat="1" applyFont="1" applyBorder="1" applyAlignment="1">
      <alignment horizontal="center" vertical="top"/>
    </xf>
    <xf numFmtId="3" fontId="0" fillId="0" borderId="0" xfId="0" applyNumberFormat="1" applyBorder="1" applyAlignment="1">
      <alignment horizontal="center" vertical="top"/>
    </xf>
    <xf numFmtId="174" fontId="0" fillId="0" borderId="0" xfId="0" applyNumberFormat="1" applyBorder="1" applyAlignment="1">
      <alignment horizontal="center" vertical="top"/>
    </xf>
    <xf numFmtId="174" fontId="10" fillId="0" borderId="0" xfId="0" applyNumberFormat="1" applyFont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top"/>
    </xf>
    <xf numFmtId="3" fontId="0" fillId="0" borderId="1" xfId="0" applyNumberFormat="1" applyFill="1" applyBorder="1" applyAlignment="1">
      <alignment horizontal="center" vertical="top"/>
    </xf>
    <xf numFmtId="0" fontId="11" fillId="0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0" fillId="0" borderId="0" xfId="2" applyNumberFormat="1" applyFont="1" applyAlignment="1">
      <alignment horizontal="center" wrapText="1"/>
    </xf>
    <xf numFmtId="3" fontId="20" fillId="0" borderId="0" xfId="0" applyNumberFormat="1" applyFont="1" applyAlignment="1">
      <alignment horizontal="center" vertical="top"/>
    </xf>
    <xf numFmtId="3" fontId="20" fillId="0" borderId="0" xfId="0" applyNumberFormat="1" applyFont="1" applyFill="1" applyBorder="1" applyAlignment="1">
      <alignment horizontal="center" vertical="top"/>
    </xf>
    <xf numFmtId="171" fontId="21" fillId="0" borderId="0" xfId="2" applyNumberFormat="1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1" fontId="24" fillId="0" borderId="0" xfId="2" applyNumberFormat="1" applyFont="1" applyAlignment="1">
      <alignment horizontal="center" wrapText="1"/>
    </xf>
    <xf numFmtId="3" fontId="1" fillId="0" borderId="0" xfId="0" applyNumberFormat="1" applyFont="1" applyAlignment="1">
      <alignment horizontal="center" vertical="top"/>
    </xf>
    <xf numFmtId="3" fontId="1" fillId="0" borderId="0" xfId="0" applyNumberFormat="1" applyFont="1" applyFill="1" applyBorder="1" applyAlignment="1">
      <alignment horizontal="center" vertical="top"/>
    </xf>
    <xf numFmtId="171" fontId="25" fillId="0" borderId="0" xfId="2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3" fontId="1" fillId="0" borderId="0" xfId="0" applyNumberFormat="1" applyFont="1" applyFill="1" applyBorder="1" applyAlignment="1">
      <alignment horizontal="center"/>
    </xf>
    <xf numFmtId="3" fontId="26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1" fontId="24" fillId="0" borderId="1" xfId="2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171" fontId="25" fillId="0" borderId="1" xfId="2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1" fontId="27" fillId="0" borderId="0" xfId="2" applyNumberFormat="1" applyFont="1" applyAlignment="1">
      <alignment horizontal="center" wrapText="1"/>
    </xf>
    <xf numFmtId="3" fontId="27" fillId="0" borderId="0" xfId="0" applyNumberFormat="1" applyFont="1" applyAlignment="1">
      <alignment horizontal="center" vertical="top"/>
    </xf>
    <xf numFmtId="3" fontId="27" fillId="0" borderId="0" xfId="0" applyNumberFormat="1" applyFont="1" applyFill="1" applyBorder="1" applyAlignment="1">
      <alignment horizontal="center" vertical="top"/>
    </xf>
    <xf numFmtId="171" fontId="27" fillId="0" borderId="0" xfId="2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top" wrapText="1"/>
    </xf>
    <xf numFmtId="1" fontId="28" fillId="0" borderId="0" xfId="2" applyNumberFormat="1" applyFont="1" applyAlignment="1">
      <alignment horizontal="center" wrapText="1"/>
    </xf>
    <xf numFmtId="171" fontId="28" fillId="0" borderId="0" xfId="2" applyNumberFormat="1" applyFont="1" applyFill="1" applyBorder="1" applyAlignment="1">
      <alignment horizontal="center"/>
    </xf>
    <xf numFmtId="3" fontId="29" fillId="0" borderId="0" xfId="0" applyNumberFormat="1" applyFont="1" applyAlignment="1">
      <alignment horizontal="center" vertical="top"/>
    </xf>
    <xf numFmtId="1" fontId="28" fillId="0" borderId="1" xfId="2" applyNumberFormat="1" applyFont="1" applyBorder="1" applyAlignment="1">
      <alignment horizontal="center" wrapText="1"/>
    </xf>
    <xf numFmtId="171" fontId="28" fillId="0" borderId="1" xfId="2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center"/>
    </xf>
    <xf numFmtId="174" fontId="1" fillId="0" borderId="0" xfId="0" applyNumberFormat="1" applyFont="1" applyFill="1" applyBorder="1" applyAlignment="1">
      <alignment horizontal="center" vertical="top"/>
    </xf>
    <xf numFmtId="0" fontId="24" fillId="0" borderId="0" xfId="2" applyFont="1" applyAlignment="1">
      <alignment horizontal="center" wrapText="1"/>
    </xf>
    <xf numFmtId="174" fontId="20" fillId="0" borderId="0" xfId="0" applyNumberFormat="1" applyFont="1" applyFill="1" applyBorder="1" applyAlignment="1">
      <alignment horizontal="center" vertical="top"/>
    </xf>
    <xf numFmtId="171" fontId="25" fillId="0" borderId="0" xfId="2" applyNumberFormat="1" applyFont="1" applyFill="1" applyBorder="1" applyAlignment="1">
      <alignment horizontal="center" wrapText="1"/>
    </xf>
    <xf numFmtId="174" fontId="1" fillId="0" borderId="1" xfId="0" applyNumberFormat="1" applyFont="1" applyFill="1" applyBorder="1" applyAlignment="1">
      <alignment horizontal="center" vertical="top"/>
    </xf>
    <xf numFmtId="165" fontId="24" fillId="0" borderId="0" xfId="2" applyNumberFormat="1" applyFont="1" applyAlignment="1">
      <alignment horizontal="center"/>
    </xf>
    <xf numFmtId="167" fontId="24" fillId="0" borderId="0" xfId="2" applyNumberFormat="1" applyFont="1" applyAlignment="1">
      <alignment horizontal="center"/>
    </xf>
    <xf numFmtId="166" fontId="24" fillId="0" borderId="0" xfId="2" applyNumberFormat="1" applyFont="1" applyAlignment="1">
      <alignment horizontal="center"/>
    </xf>
    <xf numFmtId="0" fontId="22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1" fontId="24" fillId="0" borderId="0" xfId="2" applyNumberFormat="1" applyFont="1" applyAlignment="1">
      <alignment horizontal="left" wrapText="1"/>
    </xf>
    <xf numFmtId="0" fontId="24" fillId="0" borderId="0" xfId="2" applyFont="1" applyAlignment="1">
      <alignment horizontal="center"/>
    </xf>
    <xf numFmtId="165" fontId="20" fillId="0" borderId="0" xfId="2" applyNumberFormat="1" applyFont="1" applyAlignment="1">
      <alignment horizontal="center"/>
    </xf>
    <xf numFmtId="167" fontId="20" fillId="0" borderId="0" xfId="2" applyNumberFormat="1" applyFont="1" applyAlignment="1">
      <alignment horizontal="center"/>
    </xf>
    <xf numFmtId="166" fontId="20" fillId="0" borderId="0" xfId="2" applyNumberFormat="1" applyFont="1" applyAlignment="1">
      <alignment horizontal="center"/>
    </xf>
    <xf numFmtId="168" fontId="20" fillId="0" borderId="0" xfId="7" applyNumberFormat="1" applyFont="1" applyAlignment="1">
      <alignment horizontal="center"/>
    </xf>
    <xf numFmtId="169" fontId="20" fillId="0" borderId="0" xfId="7" applyNumberFormat="1" applyFont="1" applyAlignment="1">
      <alignment horizontal="center"/>
    </xf>
    <xf numFmtId="1" fontId="24" fillId="0" borderId="2" xfId="2" applyNumberFormat="1" applyFont="1" applyBorder="1" applyAlignment="1">
      <alignment horizontal="left" wrapText="1"/>
    </xf>
    <xf numFmtId="168" fontId="24" fillId="0" borderId="0" xfId="7" applyNumberFormat="1" applyFont="1" applyAlignment="1">
      <alignment horizontal="center"/>
    </xf>
    <xf numFmtId="169" fontId="24" fillId="0" borderId="0" xfId="7" applyNumberFormat="1" applyFont="1" applyAlignment="1">
      <alignment horizontal="center"/>
    </xf>
    <xf numFmtId="1" fontId="20" fillId="0" borderId="2" xfId="2" applyNumberFormat="1" applyFont="1" applyBorder="1" applyAlignment="1">
      <alignment horizontal="left" vertical="top" wrapText="1"/>
    </xf>
    <xf numFmtId="1" fontId="20" fillId="0" borderId="2" xfId="2" applyNumberFormat="1" applyFont="1" applyBorder="1" applyAlignment="1">
      <alignment horizontal="left" wrapText="1"/>
    </xf>
    <xf numFmtId="1" fontId="24" fillId="0" borderId="3" xfId="2" applyNumberFormat="1" applyFont="1" applyBorder="1" applyAlignment="1">
      <alignment horizontal="left" wrapText="1"/>
    </xf>
    <xf numFmtId="165" fontId="24" fillId="0" borderId="1" xfId="2" applyNumberFormat="1" applyFont="1" applyBorder="1" applyAlignment="1">
      <alignment horizontal="center"/>
    </xf>
    <xf numFmtId="167" fontId="24" fillId="0" borderId="1" xfId="2" applyNumberFormat="1" applyFont="1" applyBorder="1" applyAlignment="1">
      <alignment horizontal="center"/>
    </xf>
    <xf numFmtId="166" fontId="24" fillId="0" borderId="1" xfId="2" applyNumberFormat="1" applyFont="1" applyBorder="1" applyAlignment="1">
      <alignment horizontal="center"/>
    </xf>
    <xf numFmtId="168" fontId="24" fillId="0" borderId="1" xfId="7" applyNumberFormat="1" applyFont="1" applyBorder="1" applyAlignment="1">
      <alignment horizontal="center"/>
    </xf>
    <xf numFmtId="169" fontId="24" fillId="0" borderId="1" xfId="7" applyNumberFormat="1" applyFont="1" applyBorder="1" applyAlignment="1">
      <alignment horizontal="center"/>
    </xf>
    <xf numFmtId="168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168" fontId="24" fillId="0" borderId="0" xfId="0" applyNumberFormat="1" applyFont="1" applyAlignment="1">
      <alignment horizontal="center"/>
    </xf>
    <xf numFmtId="169" fontId="24" fillId="0" borderId="0" xfId="0" applyNumberFormat="1" applyFont="1" applyAlignment="1">
      <alignment horizontal="center"/>
    </xf>
    <xf numFmtId="170" fontId="24" fillId="0" borderId="0" xfId="2" applyNumberFormat="1" applyFont="1" applyAlignment="1">
      <alignment horizontal="center"/>
    </xf>
    <xf numFmtId="168" fontId="24" fillId="0" borderId="1" xfId="0" applyNumberFormat="1" applyFont="1" applyBorder="1" applyAlignment="1">
      <alignment horizontal="center"/>
    </xf>
    <xf numFmtId="169" fontId="24" fillId="0" borderId="1" xfId="0" applyNumberFormat="1" applyFont="1" applyBorder="1" applyAlignment="1">
      <alignment horizontal="center"/>
    </xf>
    <xf numFmtId="0" fontId="22" fillId="0" borderId="0" xfId="0" applyFont="1" applyFill="1" applyBorder="1" applyAlignment="1">
      <alignment horizontal="center" vertical="top" wrapText="1"/>
    </xf>
    <xf numFmtId="173" fontId="20" fillId="0" borderId="0" xfId="7" applyNumberFormat="1" applyFont="1" applyAlignment="1">
      <alignment horizontal="center"/>
    </xf>
    <xf numFmtId="173" fontId="24" fillId="0" borderId="0" xfId="7" applyNumberFormat="1" applyFont="1" applyAlignment="1">
      <alignment horizontal="center"/>
    </xf>
    <xf numFmtId="1" fontId="20" fillId="0" borderId="0" xfId="2" applyNumberFormat="1" applyFont="1" applyAlignment="1">
      <alignment horizontal="left" vertical="top" wrapText="1"/>
    </xf>
    <xf numFmtId="0" fontId="22" fillId="0" borderId="0" xfId="0" applyFont="1" applyFill="1" applyBorder="1" applyAlignment="1">
      <alignment horizontal="center"/>
    </xf>
    <xf numFmtId="3" fontId="26" fillId="0" borderId="0" xfId="0" applyNumberFormat="1" applyFont="1" applyFill="1" applyBorder="1" applyAlignment="1">
      <alignment horizontal="center" vertical="top"/>
    </xf>
    <xf numFmtId="1" fontId="20" fillId="0" borderId="0" xfId="2" applyNumberFormat="1" applyFont="1" applyAlignment="1">
      <alignment horizontal="left" wrapText="1"/>
    </xf>
    <xf numFmtId="0" fontId="30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 vertical="top"/>
    </xf>
    <xf numFmtId="0" fontId="26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1" fillId="0" borderId="5" xfId="0" applyFont="1" applyFill="1" applyBorder="1" applyAlignment="1">
      <alignment horizontal="center"/>
    </xf>
    <xf numFmtId="0" fontId="20" fillId="0" borderId="0" xfId="2" applyFont="1" applyAlignment="1">
      <alignment horizontal="center" wrapText="1"/>
    </xf>
    <xf numFmtId="172" fontId="20" fillId="0" borderId="0" xfId="2" applyNumberFormat="1" applyFont="1" applyAlignment="1">
      <alignment horizontal="center"/>
    </xf>
    <xf numFmtId="172" fontId="24" fillId="0" borderId="0" xfId="2" applyNumberFormat="1" applyFont="1" applyAlignment="1">
      <alignment horizontal="center"/>
    </xf>
    <xf numFmtId="172" fontId="24" fillId="0" borderId="1" xfId="2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 vertical="top"/>
    </xf>
    <xf numFmtId="3" fontId="1" fillId="0" borderId="6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7" fillId="0" borderId="0" xfId="2" applyFont="1" applyAlignment="1">
      <alignment horizontal="left" vertical="center" wrapText="1"/>
    </xf>
    <xf numFmtId="0" fontId="27" fillId="0" borderId="0" xfId="2" applyFont="1" applyAlignment="1">
      <alignment horizontal="left" wrapText="1"/>
    </xf>
    <xf numFmtId="0" fontId="28" fillId="0" borderId="0" xfId="2" applyFont="1" applyAlignment="1">
      <alignment horizontal="left" wrapText="1"/>
    </xf>
    <xf numFmtId="0" fontId="28" fillId="0" borderId="1" xfId="2" applyFont="1" applyBorder="1" applyAlignment="1">
      <alignment horizontal="left" wrapText="1"/>
    </xf>
    <xf numFmtId="0" fontId="20" fillId="0" borderId="0" xfId="2" applyFont="1" applyAlignment="1">
      <alignment horizontal="left" vertical="center" wrapText="1"/>
    </xf>
    <xf numFmtId="0" fontId="20" fillId="0" borderId="0" xfId="2" applyFont="1" applyAlignment="1">
      <alignment horizontal="left" wrapText="1"/>
    </xf>
    <xf numFmtId="0" fontId="24" fillId="0" borderId="0" xfId="2" applyFont="1" applyAlignment="1">
      <alignment horizontal="left" wrapText="1"/>
    </xf>
    <xf numFmtId="0" fontId="24" fillId="0" borderId="1" xfId="2" applyFont="1" applyBorder="1" applyAlignment="1">
      <alignment horizontal="left" wrapText="1"/>
    </xf>
    <xf numFmtId="1" fontId="24" fillId="0" borderId="0" xfId="2" applyNumberFormat="1" applyFont="1" applyAlignment="1">
      <alignment horizontal="left"/>
    </xf>
    <xf numFmtId="1" fontId="20" fillId="0" borderId="4" xfId="2" applyNumberFormat="1" applyFont="1" applyBorder="1" applyAlignment="1">
      <alignment horizontal="left"/>
    </xf>
    <xf numFmtId="1" fontId="24" fillId="0" borderId="2" xfId="2" applyNumberFormat="1" applyFont="1" applyBorder="1" applyAlignment="1">
      <alignment horizontal="left"/>
    </xf>
    <xf numFmtId="0" fontId="24" fillId="0" borderId="2" xfId="2" applyFont="1" applyBorder="1" applyAlignment="1">
      <alignment horizontal="left" wrapText="1"/>
    </xf>
    <xf numFmtId="1" fontId="20" fillId="0" borderId="0" xfId="2" applyNumberFormat="1" applyFont="1" applyAlignment="1">
      <alignment horizontal="left"/>
    </xf>
    <xf numFmtId="174" fontId="0" fillId="0" borderId="1" xfId="0" applyNumberFormat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174" fontId="4" fillId="0" borderId="0" xfId="0" applyNumberFormat="1" applyFont="1" applyBorder="1" applyAlignment="1">
      <alignment horizontal="center" vertical="top"/>
    </xf>
    <xf numFmtId="3" fontId="4" fillId="0" borderId="0" xfId="0" applyNumberFormat="1" applyFont="1" applyFill="1" applyBorder="1" applyAlignment="1">
      <alignment horizontal="center" vertical="top"/>
    </xf>
    <xf numFmtId="0" fontId="10" fillId="0" borderId="0" xfId="0" applyFont="1"/>
    <xf numFmtId="0" fontId="0" fillId="0" borderId="0" xfId="0"/>
    <xf numFmtId="0" fontId="32" fillId="3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4" fillId="0" borderId="0" xfId="0" applyFont="1" applyFill="1" applyAlignment="1">
      <alignment horizontal="center"/>
    </xf>
    <xf numFmtId="1" fontId="20" fillId="0" borderId="0" xfId="2" applyNumberFormat="1" applyFont="1" applyFill="1" applyAlignment="1">
      <alignment horizontal="left" wrapText="1"/>
    </xf>
    <xf numFmtId="174" fontId="10" fillId="0" borderId="0" xfId="0" applyNumberFormat="1" applyFont="1" applyFill="1" applyAlignment="1">
      <alignment horizontal="center" vertical="top"/>
    </xf>
    <xf numFmtId="165" fontId="20" fillId="0" borderId="0" xfId="2" applyNumberFormat="1" applyFont="1" applyFill="1" applyAlignment="1">
      <alignment horizontal="center"/>
    </xf>
    <xf numFmtId="173" fontId="20" fillId="0" borderId="0" xfId="7" applyNumberFormat="1" applyFont="1" applyFill="1" applyAlignment="1">
      <alignment horizontal="center"/>
    </xf>
    <xf numFmtId="172" fontId="20" fillId="0" borderId="0" xfId="2" applyNumberFormat="1" applyFont="1" applyFill="1" applyAlignment="1">
      <alignment horizontal="center"/>
    </xf>
    <xf numFmtId="3" fontId="20" fillId="0" borderId="0" xfId="0" applyNumberFormat="1" applyFont="1" applyFill="1" applyAlignment="1">
      <alignment horizontal="center" vertical="top"/>
    </xf>
    <xf numFmtId="0" fontId="4" fillId="0" borderId="0" xfId="0" applyFont="1" applyFill="1"/>
    <xf numFmtId="0" fontId="1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24" fillId="0" borderId="0" xfId="2" applyNumberFormat="1" applyFont="1" applyFill="1" applyAlignment="1">
      <alignment horizontal="left" wrapText="1"/>
    </xf>
    <xf numFmtId="174" fontId="0" fillId="0" borderId="0" xfId="0" applyNumberFormat="1" applyFill="1" applyAlignment="1">
      <alignment horizontal="center" vertical="top"/>
    </xf>
    <xf numFmtId="165" fontId="24" fillId="0" borderId="0" xfId="2" applyNumberFormat="1" applyFont="1" applyFill="1" applyAlignment="1">
      <alignment horizontal="center"/>
    </xf>
    <xf numFmtId="173" fontId="24" fillId="0" borderId="0" xfId="7" applyNumberFormat="1" applyFont="1" applyFill="1" applyAlignment="1">
      <alignment horizontal="center"/>
    </xf>
    <xf numFmtId="172" fontId="24" fillId="0" borderId="0" xfId="2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3" fontId="26" fillId="0" borderId="0" xfId="0" applyNumberFormat="1" applyFont="1" applyFill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/>
    </xf>
    <xf numFmtId="1" fontId="24" fillId="0" borderId="5" xfId="2" applyNumberFormat="1" applyFont="1" applyFill="1" applyBorder="1" applyAlignment="1">
      <alignment horizontal="left" wrapText="1"/>
    </xf>
    <xf numFmtId="165" fontId="24" fillId="0" borderId="5" xfId="2" applyNumberFormat="1" applyFont="1" applyFill="1" applyBorder="1" applyAlignment="1">
      <alignment horizontal="center"/>
    </xf>
    <xf numFmtId="173" fontId="24" fillId="0" borderId="5" xfId="7" applyNumberFormat="1" applyFont="1" applyFill="1" applyBorder="1" applyAlignment="1">
      <alignment horizontal="center"/>
    </xf>
    <xf numFmtId="172" fontId="24" fillId="0" borderId="5" xfId="2" applyNumberFormat="1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3" fontId="26" fillId="0" borderId="5" xfId="0" applyNumberFormat="1" applyFont="1" applyFill="1" applyBorder="1" applyAlignment="1">
      <alignment horizontal="center" vertical="top"/>
    </xf>
    <xf numFmtId="0" fontId="0" fillId="0" borderId="5" xfId="0" applyFill="1" applyBorder="1"/>
    <xf numFmtId="167" fontId="20" fillId="0" borderId="0" xfId="2" applyNumberFormat="1" applyFont="1" applyFill="1" applyAlignment="1">
      <alignment horizontal="center"/>
    </xf>
    <xf numFmtId="170" fontId="20" fillId="0" borderId="0" xfId="2" applyNumberFormat="1" applyFont="1" applyFill="1" applyAlignment="1">
      <alignment horizontal="center"/>
    </xf>
    <xf numFmtId="3" fontId="20" fillId="0" borderId="6" xfId="0" applyNumberFormat="1" applyFont="1" applyFill="1" applyBorder="1" applyAlignment="1">
      <alignment horizontal="center" vertical="top"/>
    </xf>
    <xf numFmtId="3" fontId="10" fillId="0" borderId="0" xfId="0" applyNumberFormat="1" applyFont="1" applyFill="1" applyAlignment="1">
      <alignment horizontal="center" vertical="top"/>
    </xf>
    <xf numFmtId="167" fontId="24" fillId="0" borderId="0" xfId="2" applyNumberFormat="1" applyFont="1" applyFill="1" applyAlignment="1">
      <alignment horizontal="center"/>
    </xf>
    <xf numFmtId="170" fontId="24" fillId="0" borderId="0" xfId="2" applyNumberFormat="1" applyFont="1" applyFill="1" applyAlignment="1">
      <alignment horizontal="center"/>
    </xf>
    <xf numFmtId="3" fontId="1" fillId="0" borderId="6" xfId="0" applyNumberFormat="1" applyFont="1" applyFill="1" applyBorder="1" applyAlignment="1">
      <alignment horizontal="center" vertical="top"/>
    </xf>
    <xf numFmtId="3" fontId="11" fillId="0" borderId="0" xfId="0" applyNumberFormat="1" applyFont="1" applyFill="1" applyAlignment="1">
      <alignment horizontal="center" vertical="top"/>
    </xf>
    <xf numFmtId="1" fontId="24" fillId="0" borderId="1" xfId="2" applyNumberFormat="1" applyFont="1" applyFill="1" applyBorder="1" applyAlignment="1">
      <alignment horizontal="left" wrapText="1"/>
    </xf>
    <xf numFmtId="165" fontId="24" fillId="0" borderId="1" xfId="2" applyNumberFormat="1" applyFont="1" applyFill="1" applyBorder="1" applyAlignment="1">
      <alignment horizontal="center"/>
    </xf>
    <xf numFmtId="167" fontId="24" fillId="0" borderId="1" xfId="2" applyNumberFormat="1" applyFont="1" applyFill="1" applyBorder="1" applyAlignment="1">
      <alignment horizontal="center"/>
    </xf>
    <xf numFmtId="170" fontId="24" fillId="0" borderId="1" xfId="2" applyNumberFormat="1" applyFont="1" applyFill="1" applyBorder="1" applyAlignment="1">
      <alignment horizontal="center"/>
    </xf>
    <xf numFmtId="173" fontId="24" fillId="0" borderId="1" xfId="7" applyNumberFormat="1" applyFont="1" applyFill="1" applyBorder="1" applyAlignment="1">
      <alignment horizontal="center"/>
    </xf>
    <xf numFmtId="172" fontId="24" fillId="0" borderId="1" xfId="2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3" fontId="26" fillId="0" borderId="1" xfId="0" applyNumberFormat="1" applyFont="1" applyFill="1" applyBorder="1" applyAlignment="1">
      <alignment horizontal="center" vertical="top"/>
    </xf>
    <xf numFmtId="0" fontId="0" fillId="0" borderId="1" xfId="0" applyFill="1" applyBorder="1"/>
  </cellXfs>
  <cellStyles count="18">
    <cellStyle name="Гиперссылка 2" xfId="8" xr:uid="{CF41F5C9-CF99-495B-80CD-DB19708D00EE}"/>
    <cellStyle name="Денежный 2" xfId="9" xr:uid="{6C127F55-421B-4558-906F-865A2D9BFD15}"/>
    <cellStyle name="Заголовок" xfId="10" xr:uid="{DFB7DE5D-0BC3-4F2D-BB3D-D41F46D5AE34}"/>
    <cellStyle name="Месяцев" xfId="11" xr:uid="{238D7257-E98A-4AE5-8AB8-39553F82C632}"/>
    <cellStyle name="Миллион человек" xfId="12" xr:uid="{9A5A6022-879B-446B-89C7-6008FF1C65FA}"/>
    <cellStyle name="Обычный" xfId="0" builtinId="0"/>
    <cellStyle name="Обычный 2" xfId="2" xr:uid="{E9BA3D15-FE72-44B6-8A5E-85BE9499F1E9}"/>
    <cellStyle name="Обычный 2 2" xfId="16" xr:uid="{4517619C-5541-454E-A359-7110D7013D0E}"/>
    <cellStyle name="Обычный 2 3" xfId="13" xr:uid="{198BC770-7630-43F4-8D8E-3C52B76A2773}"/>
    <cellStyle name="Обычный 3" xfId="5" xr:uid="{1359E559-8915-40D3-9EDD-BE95EFFDD43F}"/>
    <cellStyle name="Обычный 4" xfId="1" xr:uid="{421256CE-EC1D-4848-B0D3-CD5F67CB44F4}"/>
    <cellStyle name="Обычный 4 2" xfId="7" xr:uid="{0F646F34-0DCA-4282-AD9D-400C13A4CD15}"/>
    <cellStyle name="Обычный 5" xfId="6" xr:uid="{E8CB840C-21FA-4EA4-927F-4CA6E380AFE3}"/>
    <cellStyle name="Обычный 6" xfId="3" xr:uid="{D6B8822A-6FEB-4B36-BFE8-5FA67C466966}"/>
    <cellStyle name="Обычный 7" xfId="17" xr:uid="{A2266974-E5FC-4357-88FA-73E65AF8A960}"/>
    <cellStyle name="Проценты" xfId="14" xr:uid="{0028C777-44D5-4810-A730-C6D5DFAEE47D}"/>
    <cellStyle name="Тысяч человек" xfId="15" xr:uid="{20ED686B-47F4-4FCB-9472-08869B9AFE9B}"/>
    <cellStyle name="Финансовый 2" xfId="4" xr:uid="{DD6B76B1-D4A2-4F6F-B12A-9AA7E1724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8</xdr:col>
          <xdr:colOff>411480</xdr:colOff>
          <xdr:row>154</xdr:row>
          <xdr:rowOff>45720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A8FF44D-357F-7B0D-3E39-20ADB358A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16933</xdr:colOff>
          <xdr:row>154</xdr:row>
          <xdr:rowOff>8467</xdr:rowOff>
        </xdr:from>
        <xdr:to>
          <xdr:col>7</xdr:col>
          <xdr:colOff>580813</xdr:colOff>
          <xdr:row>156</xdr:row>
          <xdr:rowOff>99907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E027B09-0C25-D63F-36C6-F9D496E94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3"/>
  <sheetViews>
    <sheetView tabSelected="1" zoomScale="70" zoomScaleNormal="70" workbookViewId="0">
      <selection activeCell="F970" sqref="F970:F971"/>
    </sheetView>
  </sheetViews>
  <sheetFormatPr defaultRowHeight="15.6" customHeight="1" x14ac:dyDescent="0.3"/>
  <cols>
    <col min="1" max="1" width="11.88671875" style="38" customWidth="1"/>
    <col min="2" max="2" width="59.5546875" style="136" customWidth="1"/>
    <col min="3" max="5" width="17" style="38" customWidth="1"/>
    <col min="6" max="6" width="17.77734375" style="38" customWidth="1"/>
    <col min="7" max="7" width="21" style="38" customWidth="1"/>
    <col min="8" max="8" width="29.33203125" style="38" customWidth="1"/>
    <col min="9" max="9" width="19.33203125" style="38" customWidth="1"/>
    <col min="10" max="10" width="22.5546875" style="38" customWidth="1"/>
    <col min="11" max="11" width="26.21875" style="38" customWidth="1"/>
    <col min="12" max="12" width="37.88671875" style="38" customWidth="1"/>
    <col min="13" max="13" width="24.77734375" style="38" customWidth="1"/>
    <col min="14" max="14" width="29.33203125" style="38" customWidth="1"/>
    <col min="15" max="15" width="21.6640625" style="39" customWidth="1"/>
    <col min="16" max="16" width="14.6640625" style="39" customWidth="1"/>
    <col min="17" max="17" width="22.109375" style="39" customWidth="1"/>
    <col min="18" max="18" width="18.88671875" style="39" customWidth="1"/>
    <col min="19" max="19" width="18.21875" style="39" customWidth="1"/>
    <col min="20" max="20" width="17.6640625" style="39" customWidth="1"/>
    <col min="21" max="21" width="26" style="39" customWidth="1"/>
    <col min="22" max="22" width="28.5546875" style="39" customWidth="1"/>
    <col min="23" max="23" width="31.21875" style="39" customWidth="1"/>
    <col min="24" max="24" width="27.88671875" style="39" customWidth="1"/>
    <col min="25" max="25" width="26.5546875" style="39" customWidth="1"/>
    <col min="26" max="26" width="20" style="39" customWidth="1"/>
    <col min="29" max="29" width="16" customWidth="1"/>
  </cols>
  <sheetData>
    <row r="1" spans="1:28" ht="15.6" customHeight="1" x14ac:dyDescent="0.3">
      <c r="A1" s="3" t="s">
        <v>1979</v>
      </c>
    </row>
    <row r="2" spans="1:28" ht="15.6" customHeight="1" x14ac:dyDescent="0.3">
      <c r="F2" s="38">
        <v>1</v>
      </c>
      <c r="G2" s="38">
        <v>2</v>
      </c>
      <c r="H2" s="38">
        <v>3</v>
      </c>
      <c r="I2" s="38">
        <v>4</v>
      </c>
      <c r="J2" s="38">
        <v>5</v>
      </c>
      <c r="K2" s="38">
        <v>6</v>
      </c>
      <c r="L2" s="38">
        <v>7</v>
      </c>
      <c r="M2" s="38">
        <v>8</v>
      </c>
      <c r="N2" s="38">
        <v>9</v>
      </c>
      <c r="O2" s="39">
        <v>10</v>
      </c>
      <c r="P2" s="39">
        <v>11</v>
      </c>
      <c r="Q2" s="39">
        <v>12</v>
      </c>
      <c r="R2" s="39">
        <v>13</v>
      </c>
      <c r="S2" s="39">
        <v>14</v>
      </c>
      <c r="T2" s="39">
        <v>15</v>
      </c>
      <c r="U2" s="39">
        <v>16</v>
      </c>
      <c r="V2" s="39">
        <v>17</v>
      </c>
      <c r="W2" s="39">
        <v>18</v>
      </c>
      <c r="X2" s="39">
        <v>19</v>
      </c>
      <c r="Y2" s="39">
        <v>20</v>
      </c>
      <c r="Z2" s="39">
        <v>21</v>
      </c>
    </row>
    <row r="3" spans="1:28" s="1" customFormat="1" ht="15.6" customHeight="1" x14ac:dyDescent="0.3">
      <c r="A3" s="3"/>
      <c r="B3" s="137"/>
      <c r="C3" s="3" t="s">
        <v>18</v>
      </c>
      <c r="D3" s="3" t="s">
        <v>1980</v>
      </c>
      <c r="E3" s="3" t="s">
        <v>1981</v>
      </c>
      <c r="F3" s="3" t="s">
        <v>134</v>
      </c>
      <c r="G3" s="3" t="s">
        <v>17</v>
      </c>
      <c r="H3" s="4" t="s">
        <v>19</v>
      </c>
      <c r="I3" s="3" t="s">
        <v>124</v>
      </c>
      <c r="J3" s="3" t="s">
        <v>125</v>
      </c>
      <c r="K3" s="3" t="s">
        <v>126</v>
      </c>
      <c r="L3" s="3" t="s">
        <v>127</v>
      </c>
      <c r="M3" s="3" t="s">
        <v>128</v>
      </c>
      <c r="N3" s="3" t="s">
        <v>1957</v>
      </c>
      <c r="O3" s="34" t="s">
        <v>129</v>
      </c>
      <c r="P3" s="34" t="s">
        <v>132</v>
      </c>
      <c r="Q3" s="34" t="s">
        <v>133</v>
      </c>
      <c r="R3" s="34" t="s">
        <v>1949</v>
      </c>
      <c r="S3" s="34" t="s">
        <v>172</v>
      </c>
      <c r="T3" s="34" t="s">
        <v>1950</v>
      </c>
      <c r="U3" s="34" t="s">
        <v>1951</v>
      </c>
      <c r="V3" s="34" t="s">
        <v>1952</v>
      </c>
      <c r="W3" s="34" t="s">
        <v>1953</v>
      </c>
      <c r="X3" s="34" t="s">
        <v>1954</v>
      </c>
      <c r="Y3" s="34" t="s">
        <v>1955</v>
      </c>
      <c r="Z3" s="34" t="s">
        <v>1956</v>
      </c>
    </row>
    <row r="4" spans="1:28" s="1" customFormat="1" ht="15.6" customHeight="1" x14ac:dyDescent="0.3">
      <c r="A4" s="3">
        <v>96</v>
      </c>
      <c r="B4" s="138" t="s">
        <v>103</v>
      </c>
      <c r="C4" s="3">
        <v>2024</v>
      </c>
      <c r="D4" s="14">
        <v>1.4</v>
      </c>
      <c r="E4" s="14">
        <v>72.84</v>
      </c>
      <c r="F4" s="66">
        <v>1222408</v>
      </c>
      <c r="G4" s="66">
        <v>1818635</v>
      </c>
      <c r="H4" s="66">
        <v>-596227</v>
      </c>
      <c r="I4" s="66">
        <v>880026</v>
      </c>
      <c r="J4" s="66">
        <v>644464</v>
      </c>
      <c r="K4" s="30">
        <v>4</v>
      </c>
      <c r="L4" s="3">
        <v>749885</v>
      </c>
      <c r="M4" s="67">
        <v>5044</v>
      </c>
      <c r="N4" s="67">
        <v>1708</v>
      </c>
      <c r="O4" s="68">
        <v>11122693</v>
      </c>
      <c r="P4" s="34"/>
      <c r="Q4" s="69">
        <v>2.5</v>
      </c>
      <c r="R4" s="70">
        <v>89069</v>
      </c>
      <c r="S4" s="34">
        <v>7.2</v>
      </c>
      <c r="T4" s="152">
        <v>737</v>
      </c>
      <c r="U4" s="152" t="s">
        <v>254</v>
      </c>
      <c r="V4" s="34"/>
      <c r="W4" s="34"/>
      <c r="X4" s="152" t="s">
        <v>1105</v>
      </c>
      <c r="Y4" s="153"/>
      <c r="Z4" s="70"/>
    </row>
    <row r="5" spans="1:28" s="1" customFormat="1" ht="15.6" customHeight="1" x14ac:dyDescent="0.3">
      <c r="A5" s="3"/>
      <c r="B5" s="139" t="s">
        <v>104</v>
      </c>
      <c r="C5" s="3"/>
      <c r="D5" s="14">
        <v>1.3120000000000001</v>
      </c>
      <c r="E5" s="3"/>
      <c r="F5" s="66">
        <v>312022</v>
      </c>
      <c r="G5" s="66">
        <v>491591</v>
      </c>
      <c r="H5" s="66">
        <v>-179569</v>
      </c>
      <c r="I5" s="66">
        <v>239599</v>
      </c>
      <c r="J5" s="66">
        <v>164059</v>
      </c>
      <c r="K5" s="33">
        <v>3.5</v>
      </c>
      <c r="L5" s="3">
        <v>215437</v>
      </c>
      <c r="M5" s="67">
        <v>1117</v>
      </c>
      <c r="N5" s="67">
        <v>283</v>
      </c>
      <c r="O5" s="68">
        <v>3048912</v>
      </c>
      <c r="P5" s="34"/>
      <c r="Q5" s="69">
        <v>1.8</v>
      </c>
      <c r="R5" s="70">
        <v>112225</v>
      </c>
      <c r="S5" s="34"/>
      <c r="T5" s="152">
        <v>752</v>
      </c>
      <c r="U5" s="152"/>
      <c r="V5" s="34"/>
      <c r="W5" s="34"/>
      <c r="X5" s="152" t="s">
        <v>1106</v>
      </c>
      <c r="Y5" s="153"/>
      <c r="Z5" s="70"/>
    </row>
    <row r="6" spans="1:28" ht="15.6" customHeight="1" x14ac:dyDescent="0.3">
      <c r="B6" s="140" t="s">
        <v>0</v>
      </c>
      <c r="D6" s="13">
        <v>1.0740000000000001</v>
      </c>
      <c r="F6" s="72">
        <v>9179</v>
      </c>
      <c r="G6" s="72">
        <v>20937</v>
      </c>
      <c r="H6" s="72">
        <v>-11758</v>
      </c>
      <c r="I6" s="72">
        <v>8449</v>
      </c>
      <c r="J6" s="72">
        <v>6014</v>
      </c>
      <c r="K6" s="32">
        <v>4.3</v>
      </c>
      <c r="L6" s="38">
        <v>6482</v>
      </c>
      <c r="M6" s="50">
        <v>46</v>
      </c>
      <c r="N6" s="50">
        <v>11</v>
      </c>
      <c r="O6" s="51">
        <v>175468</v>
      </c>
      <c r="Q6" s="73">
        <v>2.9</v>
      </c>
      <c r="R6" s="48">
        <v>65822</v>
      </c>
      <c r="S6" s="71">
        <v>4.4000000000000004</v>
      </c>
      <c r="T6" s="71">
        <v>572</v>
      </c>
      <c r="U6" s="71" t="s">
        <v>255</v>
      </c>
      <c r="X6" s="71" t="s">
        <v>1107</v>
      </c>
      <c r="Y6" s="47">
        <v>1491342</v>
      </c>
      <c r="Z6" s="48">
        <v>14388</v>
      </c>
    </row>
    <row r="7" spans="1:28" ht="15.6" customHeight="1" x14ac:dyDescent="0.3">
      <c r="B7" s="140" t="s">
        <v>1</v>
      </c>
      <c r="D7" s="13">
        <v>1.1319999999999999</v>
      </c>
      <c r="F7" s="72">
        <v>7371</v>
      </c>
      <c r="G7" s="72">
        <v>16312</v>
      </c>
      <c r="H7" s="72">
        <v>-8941</v>
      </c>
      <c r="I7" s="72">
        <v>5838</v>
      </c>
      <c r="J7" s="72">
        <v>4935</v>
      </c>
      <c r="K7" s="31">
        <v>4</v>
      </c>
      <c r="L7" s="38">
        <v>4627</v>
      </c>
      <c r="M7" s="50">
        <v>51</v>
      </c>
      <c r="N7" s="50">
        <v>13</v>
      </c>
      <c r="O7" s="51">
        <v>96621</v>
      </c>
      <c r="Q7" s="73">
        <v>2.2999999999999998</v>
      </c>
      <c r="R7" s="48">
        <v>58487</v>
      </c>
      <c r="S7" s="71">
        <v>9.1</v>
      </c>
      <c r="T7" s="71">
        <v>536</v>
      </c>
      <c r="U7" s="71" t="s">
        <v>256</v>
      </c>
      <c r="X7" s="71" t="s">
        <v>1108</v>
      </c>
      <c r="Y7" s="47">
        <v>1137600</v>
      </c>
      <c r="Z7" s="48">
        <v>14116</v>
      </c>
    </row>
    <row r="8" spans="1:28" ht="15.6" customHeight="1" x14ac:dyDescent="0.3">
      <c r="B8" s="140" t="s">
        <v>2</v>
      </c>
      <c r="D8" s="13">
        <v>1.139</v>
      </c>
      <c r="F8" s="72">
        <v>8072</v>
      </c>
      <c r="G8" s="72">
        <v>21174</v>
      </c>
      <c r="H8" s="72">
        <v>-13102</v>
      </c>
      <c r="I8" s="72">
        <v>7327</v>
      </c>
      <c r="J8" s="72">
        <v>5440</v>
      </c>
      <c r="K8" s="32">
        <v>1.8</v>
      </c>
      <c r="L8" s="38">
        <v>5001</v>
      </c>
      <c r="M8" s="50">
        <v>58</v>
      </c>
      <c r="N8" s="50">
        <v>7</v>
      </c>
      <c r="O8" s="51">
        <v>111352</v>
      </c>
      <c r="Q8" s="73">
        <v>1.9</v>
      </c>
      <c r="R8" s="48">
        <v>64721</v>
      </c>
      <c r="S8" s="71">
        <v>7.5</v>
      </c>
      <c r="T8" s="71">
        <v>788</v>
      </c>
      <c r="U8" s="71" t="s">
        <v>257</v>
      </c>
      <c r="X8" s="71" t="s">
        <v>1109</v>
      </c>
      <c r="Y8" s="47">
        <v>1303939</v>
      </c>
      <c r="Z8" s="48">
        <v>16043</v>
      </c>
    </row>
    <row r="9" spans="1:28" ht="15.6" customHeight="1" x14ac:dyDescent="0.3">
      <c r="B9" s="140" t="s">
        <v>3</v>
      </c>
      <c r="D9" s="13">
        <v>1.212</v>
      </c>
      <c r="F9" s="72">
        <v>15725</v>
      </c>
      <c r="G9" s="72">
        <v>33419</v>
      </c>
      <c r="H9" s="72">
        <v>-17694</v>
      </c>
      <c r="I9" s="72">
        <v>14051</v>
      </c>
      <c r="J9" s="72">
        <v>9671</v>
      </c>
      <c r="K9" s="31">
        <v>3</v>
      </c>
      <c r="L9" s="38">
        <v>12752</v>
      </c>
      <c r="M9" s="50">
        <v>78</v>
      </c>
      <c r="N9" s="50">
        <v>14</v>
      </c>
      <c r="O9" s="51">
        <v>214752</v>
      </c>
      <c r="Q9" s="73">
        <v>2.6</v>
      </c>
      <c r="R9" s="48">
        <v>63353</v>
      </c>
      <c r="S9" s="71">
        <v>5.4</v>
      </c>
      <c r="T9" s="71">
        <v>853</v>
      </c>
      <c r="U9" s="71" t="s">
        <v>258</v>
      </c>
      <c r="X9" s="71" t="s">
        <v>1110</v>
      </c>
      <c r="Y9" s="47">
        <v>2266731</v>
      </c>
      <c r="Z9" s="48">
        <v>25335</v>
      </c>
      <c r="AB9" s="1"/>
    </row>
    <row r="10" spans="1:28" ht="15.6" customHeight="1" x14ac:dyDescent="0.3">
      <c r="B10" s="140" t="s">
        <v>4</v>
      </c>
      <c r="D10" s="13">
        <v>1.306</v>
      </c>
      <c r="F10" s="72">
        <v>6179</v>
      </c>
      <c r="G10" s="72">
        <v>14897</v>
      </c>
      <c r="H10" s="72">
        <v>-8718</v>
      </c>
      <c r="I10" s="72">
        <v>4980</v>
      </c>
      <c r="J10" s="72">
        <v>4009</v>
      </c>
      <c r="K10" s="32">
        <v>4.5999999999999996</v>
      </c>
      <c r="L10" s="38">
        <v>4365</v>
      </c>
      <c r="M10" s="50">
        <v>53</v>
      </c>
      <c r="N10" s="50">
        <v>13</v>
      </c>
      <c r="O10" s="51">
        <v>75606</v>
      </c>
      <c r="Q10" s="73">
        <v>2.4</v>
      </c>
      <c r="R10" s="48">
        <v>49723</v>
      </c>
      <c r="S10" s="71">
        <v>8.1</v>
      </c>
      <c r="T10" s="71">
        <v>510</v>
      </c>
      <c r="U10" s="71" t="s">
        <v>259</v>
      </c>
      <c r="X10" s="71" t="s">
        <v>1111</v>
      </c>
      <c r="Y10" s="47">
        <v>902195</v>
      </c>
      <c r="Z10" s="48">
        <v>11887</v>
      </c>
    </row>
    <row r="11" spans="1:28" ht="15.6" customHeight="1" x14ac:dyDescent="0.3">
      <c r="B11" s="140" t="s">
        <v>5</v>
      </c>
      <c r="D11" s="13">
        <v>1.3340000000000001</v>
      </c>
      <c r="F11" s="72">
        <v>7981</v>
      </c>
      <c r="G11" s="72">
        <v>14152</v>
      </c>
      <c r="H11" s="72">
        <v>-6171</v>
      </c>
      <c r="I11" s="72">
        <v>5612</v>
      </c>
      <c r="J11" s="72">
        <v>4815</v>
      </c>
      <c r="K11" s="32">
        <v>4.9000000000000004</v>
      </c>
      <c r="L11" s="38">
        <v>4326</v>
      </c>
      <c r="M11" s="50">
        <v>36</v>
      </c>
      <c r="N11" s="50">
        <v>8</v>
      </c>
      <c r="O11" s="51">
        <v>75805</v>
      </c>
      <c r="Q11" s="73">
        <v>1.5</v>
      </c>
      <c r="R11" s="48">
        <v>74197</v>
      </c>
      <c r="S11" s="71">
        <v>5.9</v>
      </c>
      <c r="T11" s="71">
        <v>908</v>
      </c>
      <c r="U11" s="71" t="s">
        <v>260</v>
      </c>
      <c r="X11" s="71" t="s">
        <v>1112</v>
      </c>
      <c r="Y11" s="47">
        <v>1067505</v>
      </c>
      <c r="Z11" s="48">
        <v>12235</v>
      </c>
    </row>
    <row r="12" spans="1:28" ht="15.6" customHeight="1" x14ac:dyDescent="0.3">
      <c r="B12" s="140" t="s">
        <v>6</v>
      </c>
      <c r="D12" s="13">
        <v>1.472</v>
      </c>
      <c r="F12" s="72">
        <v>4156</v>
      </c>
      <c r="G12" s="72">
        <v>9391</v>
      </c>
      <c r="H12" s="72">
        <v>-5235</v>
      </c>
      <c r="I12" s="72">
        <v>3306</v>
      </c>
      <c r="J12" s="72">
        <v>2555</v>
      </c>
      <c r="K12" s="32">
        <v>3.1</v>
      </c>
      <c r="L12" s="38">
        <v>2246</v>
      </c>
      <c r="M12" s="50">
        <v>40</v>
      </c>
      <c r="N12" s="50">
        <v>10</v>
      </c>
      <c r="O12" s="51">
        <v>51068</v>
      </c>
      <c r="Q12" s="73">
        <v>2.4</v>
      </c>
      <c r="R12" s="48">
        <v>56898</v>
      </c>
      <c r="S12" s="71">
        <v>8</v>
      </c>
      <c r="T12" s="71">
        <v>566</v>
      </c>
      <c r="U12" s="71" t="s">
        <v>256</v>
      </c>
      <c r="X12" s="71" t="s">
        <v>1113</v>
      </c>
      <c r="Y12" s="47">
        <v>563545</v>
      </c>
      <c r="Z12" s="48">
        <v>7985</v>
      </c>
    </row>
    <row r="13" spans="1:28" ht="15.6" customHeight="1" x14ac:dyDescent="0.3">
      <c r="B13" s="140" t="s">
        <v>7</v>
      </c>
      <c r="D13" s="13">
        <v>1.236</v>
      </c>
      <c r="F13" s="72">
        <v>7252</v>
      </c>
      <c r="G13" s="72">
        <v>15848</v>
      </c>
      <c r="H13" s="72">
        <v>-8596</v>
      </c>
      <c r="I13" s="72">
        <v>6208</v>
      </c>
      <c r="J13" s="72">
        <v>4579</v>
      </c>
      <c r="K13" s="32">
        <v>3.9</v>
      </c>
      <c r="L13" s="38">
        <v>5647</v>
      </c>
      <c r="M13" s="50">
        <v>46</v>
      </c>
      <c r="N13" s="50">
        <v>7</v>
      </c>
      <c r="O13" s="51">
        <v>114931</v>
      </c>
      <c r="Q13" s="73">
        <v>1.9</v>
      </c>
      <c r="R13" s="48">
        <v>65127</v>
      </c>
      <c r="S13" s="71">
        <v>6.3</v>
      </c>
      <c r="T13" s="71">
        <v>684</v>
      </c>
      <c r="U13" s="71" t="s">
        <v>258</v>
      </c>
      <c r="X13" s="71" t="s">
        <v>1114</v>
      </c>
      <c r="Y13" s="47">
        <v>1055337</v>
      </c>
      <c r="Z13" s="48">
        <v>12144</v>
      </c>
    </row>
    <row r="14" spans="1:28" ht="15.6" customHeight="1" x14ac:dyDescent="0.3">
      <c r="B14" s="140" t="s">
        <v>8</v>
      </c>
      <c r="D14" s="13">
        <v>1.173</v>
      </c>
      <c r="F14" s="72">
        <v>7402</v>
      </c>
      <c r="G14" s="72">
        <v>16247</v>
      </c>
      <c r="H14" s="72">
        <v>-8845</v>
      </c>
      <c r="I14" s="72">
        <v>6160</v>
      </c>
      <c r="J14" s="72">
        <v>4506</v>
      </c>
      <c r="K14" s="32">
        <v>2.9</v>
      </c>
      <c r="L14" s="38">
        <v>4608</v>
      </c>
      <c r="M14" s="50">
        <v>44</v>
      </c>
      <c r="N14" s="50">
        <v>5</v>
      </c>
      <c r="O14" s="51">
        <v>108904</v>
      </c>
      <c r="Q14" s="73">
        <v>2.1</v>
      </c>
      <c r="R14" s="48">
        <v>67750</v>
      </c>
      <c r="S14" s="71">
        <v>6</v>
      </c>
      <c r="T14" s="71">
        <v>711</v>
      </c>
      <c r="U14" s="71" t="s">
        <v>261</v>
      </c>
      <c r="X14" s="71" t="s">
        <v>1115</v>
      </c>
      <c r="Y14" s="47">
        <v>1112280</v>
      </c>
      <c r="Z14" s="48">
        <v>13537</v>
      </c>
    </row>
    <row r="15" spans="1:28" ht="15.6" customHeight="1" x14ac:dyDescent="0.3">
      <c r="B15" s="140" t="s">
        <v>9</v>
      </c>
      <c r="D15" s="13">
        <v>1.341</v>
      </c>
      <c r="F15" s="72">
        <v>71434</v>
      </c>
      <c r="G15" s="72">
        <v>96608</v>
      </c>
      <c r="H15" s="72">
        <v>-25174</v>
      </c>
      <c r="I15" s="72">
        <v>47907</v>
      </c>
      <c r="J15" s="72">
        <v>37185</v>
      </c>
      <c r="K15" s="32">
        <v>3.3</v>
      </c>
      <c r="L15" s="38">
        <v>36878</v>
      </c>
      <c r="M15" s="50">
        <v>148</v>
      </c>
      <c r="N15" s="50">
        <v>86</v>
      </c>
      <c r="O15" s="51">
        <v>432232</v>
      </c>
      <c r="Q15" s="73">
        <v>1.7</v>
      </c>
      <c r="R15" s="48">
        <v>99205</v>
      </c>
      <c r="S15" s="71">
        <v>4.9000000000000004</v>
      </c>
      <c r="T15" s="71" t="s">
        <v>189</v>
      </c>
      <c r="U15" s="71" t="s">
        <v>262</v>
      </c>
      <c r="X15" s="71" t="s">
        <v>1116</v>
      </c>
      <c r="Y15" s="47">
        <v>8713497</v>
      </c>
      <c r="Z15" s="48">
        <v>69674</v>
      </c>
    </row>
    <row r="16" spans="1:28" ht="15.6" customHeight="1" x14ac:dyDescent="0.3">
      <c r="B16" s="140" t="s">
        <v>10</v>
      </c>
      <c r="D16" s="13">
        <v>1.1759999999999999</v>
      </c>
      <c r="F16" s="72">
        <v>4509</v>
      </c>
      <c r="G16" s="72">
        <v>10978</v>
      </c>
      <c r="H16" s="72">
        <v>-6469</v>
      </c>
      <c r="I16" s="72">
        <v>3832</v>
      </c>
      <c r="J16" s="72">
        <v>2922</v>
      </c>
      <c r="K16" s="32">
        <v>5.5</v>
      </c>
      <c r="L16" s="38">
        <v>3235</v>
      </c>
      <c r="M16" s="50">
        <v>36</v>
      </c>
      <c r="N16" s="50">
        <v>3</v>
      </c>
      <c r="O16" s="51">
        <v>54982</v>
      </c>
      <c r="Q16" s="73">
        <v>2.6</v>
      </c>
      <c r="R16" s="48">
        <v>56134</v>
      </c>
      <c r="S16" s="71">
        <v>6.9</v>
      </c>
      <c r="T16" s="71">
        <v>558</v>
      </c>
      <c r="U16" s="71" t="s">
        <v>263</v>
      </c>
      <c r="X16" s="71" t="s">
        <v>1117</v>
      </c>
      <c r="Y16" s="47">
        <v>689333</v>
      </c>
      <c r="Z16" s="48">
        <v>7471</v>
      </c>
    </row>
    <row r="17" spans="1:26" ht="15.6" customHeight="1" x14ac:dyDescent="0.3">
      <c r="B17" s="140" t="s">
        <v>11</v>
      </c>
      <c r="D17" s="13">
        <v>1.119</v>
      </c>
      <c r="F17" s="72">
        <v>6376</v>
      </c>
      <c r="G17" s="72">
        <v>16555</v>
      </c>
      <c r="H17" s="72">
        <v>-10179</v>
      </c>
      <c r="I17" s="72">
        <v>6207</v>
      </c>
      <c r="J17" s="72">
        <v>4412</v>
      </c>
      <c r="K17" s="31">
        <v>4</v>
      </c>
      <c r="L17" s="38">
        <v>6028</v>
      </c>
      <c r="M17" s="50">
        <v>41</v>
      </c>
      <c r="N17" s="50">
        <v>12</v>
      </c>
      <c r="O17" s="51">
        <v>117353</v>
      </c>
      <c r="Q17" s="73">
        <v>2.2999999999999998</v>
      </c>
      <c r="R17" s="48">
        <v>64455</v>
      </c>
      <c r="S17" s="71">
        <v>9.4</v>
      </c>
      <c r="T17" s="71">
        <v>559</v>
      </c>
      <c r="U17" s="71" t="s">
        <v>264</v>
      </c>
      <c r="X17" s="71" t="s">
        <v>1118</v>
      </c>
      <c r="Y17" s="47">
        <v>1078315</v>
      </c>
      <c r="Z17" s="48">
        <v>8490</v>
      </c>
    </row>
    <row r="18" spans="1:26" ht="15.6" customHeight="1" x14ac:dyDescent="0.3">
      <c r="B18" s="140" t="s">
        <v>12</v>
      </c>
      <c r="D18" s="13">
        <v>1.0429999999999999</v>
      </c>
      <c r="F18" s="72">
        <v>4931</v>
      </c>
      <c r="G18" s="72">
        <v>13153</v>
      </c>
      <c r="H18" s="72">
        <v>-8222</v>
      </c>
      <c r="I18" s="72">
        <v>5004</v>
      </c>
      <c r="J18" s="72">
        <v>3998</v>
      </c>
      <c r="K18" s="32">
        <v>3.6</v>
      </c>
      <c r="L18" s="38">
        <v>4729</v>
      </c>
      <c r="M18" s="50">
        <v>37</v>
      </c>
      <c r="N18" s="50">
        <v>13</v>
      </c>
      <c r="O18" s="51">
        <v>67495</v>
      </c>
      <c r="Q18" s="73">
        <v>2.6</v>
      </c>
      <c r="R18" s="48">
        <v>60415</v>
      </c>
      <c r="S18" s="71">
        <v>8.1</v>
      </c>
      <c r="T18" s="71">
        <v>575</v>
      </c>
      <c r="U18" s="71" t="s">
        <v>265</v>
      </c>
      <c r="X18" s="71" t="s">
        <v>1119</v>
      </c>
      <c r="Y18" s="47">
        <v>860542</v>
      </c>
      <c r="Z18" s="48">
        <v>12768</v>
      </c>
    </row>
    <row r="19" spans="1:26" ht="15.6" customHeight="1" x14ac:dyDescent="0.3">
      <c r="B19" s="140" t="s">
        <v>13</v>
      </c>
      <c r="D19" s="13">
        <v>1.157</v>
      </c>
      <c r="F19" s="72">
        <v>5854</v>
      </c>
      <c r="G19" s="72">
        <v>15095</v>
      </c>
      <c r="H19" s="72">
        <v>-9241</v>
      </c>
      <c r="I19" s="72">
        <v>5058</v>
      </c>
      <c r="J19" s="72">
        <v>3578</v>
      </c>
      <c r="K19" s="31">
        <v>4</v>
      </c>
      <c r="L19" s="38">
        <v>4423</v>
      </c>
      <c r="M19" s="50">
        <v>45</v>
      </c>
      <c r="N19" s="50">
        <v>9</v>
      </c>
      <c r="O19" s="51">
        <v>100262</v>
      </c>
      <c r="Q19" s="73">
        <v>2.2999999999999998</v>
      </c>
      <c r="R19" s="48">
        <v>55168</v>
      </c>
      <c r="S19" s="71">
        <v>7.9</v>
      </c>
      <c r="T19" s="71">
        <v>439</v>
      </c>
      <c r="U19" s="71" t="s">
        <v>266</v>
      </c>
      <c r="X19" s="71" t="s">
        <v>1120</v>
      </c>
      <c r="Y19" s="47">
        <v>951475</v>
      </c>
      <c r="Z19" s="48">
        <v>13173</v>
      </c>
    </row>
    <row r="20" spans="1:26" ht="15.6" customHeight="1" x14ac:dyDescent="0.3">
      <c r="B20" s="140" t="s">
        <v>14</v>
      </c>
      <c r="D20" s="13">
        <v>1.2529999999999999</v>
      </c>
      <c r="F20" s="72">
        <v>8064</v>
      </c>
      <c r="G20" s="72">
        <v>19758</v>
      </c>
      <c r="H20" s="72">
        <v>-11694</v>
      </c>
      <c r="I20" s="72">
        <v>7120</v>
      </c>
      <c r="J20" s="72">
        <v>5275</v>
      </c>
      <c r="K20" s="32">
        <v>4.7</v>
      </c>
      <c r="L20" s="38">
        <v>5706</v>
      </c>
      <c r="M20" s="50">
        <v>73</v>
      </c>
      <c r="N20" s="50">
        <v>15</v>
      </c>
      <c r="O20" s="51">
        <v>90238</v>
      </c>
      <c r="Q20" s="73">
        <v>2.5</v>
      </c>
      <c r="R20" s="48">
        <v>64706</v>
      </c>
      <c r="S20" s="71">
        <v>6.9</v>
      </c>
      <c r="T20" s="71">
        <v>723</v>
      </c>
      <c r="U20" s="71" t="s">
        <v>257</v>
      </c>
      <c r="X20" s="71" t="s">
        <v>1121</v>
      </c>
      <c r="Y20" s="47">
        <v>1195160</v>
      </c>
      <c r="Z20" s="48">
        <v>18377</v>
      </c>
    </row>
    <row r="21" spans="1:26" ht="15.6" customHeight="1" x14ac:dyDescent="0.3">
      <c r="B21" s="140" t="s">
        <v>15</v>
      </c>
      <c r="D21" s="13">
        <v>1.1279999999999999</v>
      </c>
      <c r="F21" s="72">
        <v>8851</v>
      </c>
      <c r="G21" s="72">
        <v>22324</v>
      </c>
      <c r="H21" s="72">
        <v>-13473</v>
      </c>
      <c r="I21" s="72">
        <v>8090</v>
      </c>
      <c r="J21" s="72">
        <v>5673</v>
      </c>
      <c r="K21" s="32">
        <v>3.9</v>
      </c>
      <c r="L21" s="38">
        <v>6233</v>
      </c>
      <c r="M21" s="50">
        <v>50</v>
      </c>
      <c r="N21" s="50">
        <v>19</v>
      </c>
      <c r="O21" s="51">
        <v>137695</v>
      </c>
      <c r="Q21" s="73">
        <v>2.1</v>
      </c>
      <c r="R21" s="48">
        <v>73868</v>
      </c>
      <c r="S21" s="71">
        <v>6.5</v>
      </c>
      <c r="T21" s="71">
        <v>626</v>
      </c>
      <c r="U21" s="71" t="s">
        <v>254</v>
      </c>
      <c r="X21" s="71" t="s">
        <v>1122</v>
      </c>
      <c r="Y21" s="47">
        <v>1463965</v>
      </c>
      <c r="Z21" s="48">
        <v>14828</v>
      </c>
    </row>
    <row r="22" spans="1:26" ht="15.6" customHeight="1" x14ac:dyDescent="0.3">
      <c r="B22" s="140" t="s">
        <v>16</v>
      </c>
      <c r="D22" s="13">
        <v>1.2749999999999999</v>
      </c>
      <c r="F22" s="72">
        <v>8471</v>
      </c>
      <c r="G22" s="72">
        <v>18265</v>
      </c>
      <c r="H22" s="72">
        <v>-9794</v>
      </c>
      <c r="I22" s="72">
        <v>7208</v>
      </c>
      <c r="J22" s="72">
        <v>5115</v>
      </c>
      <c r="K22" s="31">
        <v>3</v>
      </c>
      <c r="L22" s="38">
        <v>6391</v>
      </c>
      <c r="M22" s="50">
        <v>46</v>
      </c>
      <c r="N22" s="50">
        <v>16</v>
      </c>
      <c r="O22" s="51">
        <v>85995</v>
      </c>
      <c r="Q22" s="73">
        <v>3.1</v>
      </c>
      <c r="R22" s="48">
        <v>66006</v>
      </c>
      <c r="S22" s="71">
        <v>6.7</v>
      </c>
      <c r="T22" s="71">
        <v>806</v>
      </c>
      <c r="U22" s="71" t="s">
        <v>265</v>
      </c>
      <c r="X22" s="71" t="s">
        <v>1123</v>
      </c>
      <c r="Y22" s="47">
        <v>1183866</v>
      </c>
      <c r="Z22" s="48">
        <v>15486</v>
      </c>
    </row>
    <row r="23" spans="1:26" ht="15.6" customHeight="1" x14ac:dyDescent="0.3">
      <c r="B23" s="140" t="s">
        <v>83</v>
      </c>
      <c r="D23" s="13">
        <v>1.4610000000000001</v>
      </c>
      <c r="F23" s="72">
        <v>120215</v>
      </c>
      <c r="G23" s="72">
        <v>116478</v>
      </c>
      <c r="H23" s="72">
        <v>3737</v>
      </c>
      <c r="I23" s="72">
        <v>87242</v>
      </c>
      <c r="J23" s="72">
        <v>49377</v>
      </c>
      <c r="K23" s="32">
        <v>3.4</v>
      </c>
      <c r="L23" s="38">
        <v>91760</v>
      </c>
      <c r="M23" s="50">
        <v>189</v>
      </c>
      <c r="N23" s="50">
        <v>22</v>
      </c>
      <c r="O23" s="51">
        <v>938153</v>
      </c>
      <c r="Q23" s="73">
        <v>1</v>
      </c>
      <c r="R23" s="48">
        <v>162572</v>
      </c>
      <c r="S23" s="71">
        <v>4.0999999999999996</v>
      </c>
      <c r="T23" s="71">
        <v>496</v>
      </c>
      <c r="U23" s="71" t="s">
        <v>267</v>
      </c>
      <c r="X23" s="71" t="s">
        <v>1124</v>
      </c>
      <c r="Y23" s="47">
        <v>13212044</v>
      </c>
      <c r="Z23" s="48">
        <v>130938</v>
      </c>
    </row>
    <row r="24" spans="1:26" s="1" customFormat="1" ht="15.6" customHeight="1" x14ac:dyDescent="0.3">
      <c r="A24" s="3"/>
      <c r="B24" s="139" t="s">
        <v>105</v>
      </c>
      <c r="C24" s="3"/>
      <c r="D24" s="14">
        <v>1.2310000000000001</v>
      </c>
      <c r="E24" s="3"/>
      <c r="F24" s="66">
        <v>104828</v>
      </c>
      <c r="G24" s="66">
        <v>174330</v>
      </c>
      <c r="H24" s="66">
        <v>-69502</v>
      </c>
      <c r="I24" s="66">
        <v>98058</v>
      </c>
      <c r="J24" s="66">
        <v>64550</v>
      </c>
      <c r="K24" s="33">
        <v>4.0999999999999996</v>
      </c>
      <c r="L24" s="3">
        <v>88296</v>
      </c>
      <c r="M24" s="67">
        <v>518</v>
      </c>
      <c r="N24" s="67">
        <v>128</v>
      </c>
      <c r="O24" s="68">
        <v>1096050</v>
      </c>
      <c r="P24" s="34"/>
      <c r="Q24" s="69">
        <v>2.2000000000000002</v>
      </c>
      <c r="R24" s="70">
        <v>94802</v>
      </c>
      <c r="S24" s="34"/>
      <c r="T24" s="152">
        <v>754</v>
      </c>
      <c r="U24" s="152"/>
      <c r="V24" s="34"/>
      <c r="W24" s="34"/>
      <c r="X24" s="152" t="s">
        <v>1125</v>
      </c>
      <c r="Y24" s="153"/>
      <c r="Z24" s="70"/>
    </row>
    <row r="25" spans="1:26" ht="15.6" customHeight="1" x14ac:dyDescent="0.3">
      <c r="B25" s="140" t="s">
        <v>20</v>
      </c>
      <c r="D25" s="13">
        <v>1.498</v>
      </c>
      <c r="F25" s="72">
        <v>4017</v>
      </c>
      <c r="G25" s="72">
        <v>8802</v>
      </c>
      <c r="H25" s="72">
        <v>-4785</v>
      </c>
      <c r="I25" s="72">
        <v>3713</v>
      </c>
      <c r="J25" s="72">
        <v>2681</v>
      </c>
      <c r="K25" s="32">
        <v>4.2</v>
      </c>
      <c r="L25" s="38">
        <v>3147</v>
      </c>
      <c r="M25" s="50">
        <v>33</v>
      </c>
      <c r="N25" s="50">
        <v>3</v>
      </c>
      <c r="O25" s="51">
        <v>57667</v>
      </c>
      <c r="Q25" s="73">
        <v>4.0999999999999996</v>
      </c>
      <c r="R25" s="48">
        <v>74210</v>
      </c>
      <c r="S25" s="71">
        <v>8.4</v>
      </c>
      <c r="T25" s="71">
        <v>640</v>
      </c>
      <c r="U25" s="71" t="s">
        <v>268</v>
      </c>
      <c r="X25" s="71" t="s">
        <v>1126</v>
      </c>
      <c r="Y25" s="47">
        <v>521402</v>
      </c>
      <c r="Z25" s="48">
        <v>11237</v>
      </c>
    </row>
    <row r="26" spans="1:26" ht="15.6" customHeight="1" x14ac:dyDescent="0.3">
      <c r="B26" s="140" t="s">
        <v>21</v>
      </c>
      <c r="D26" s="13">
        <v>1.528</v>
      </c>
      <c r="F26" s="72">
        <v>5946</v>
      </c>
      <c r="G26" s="72">
        <v>10051</v>
      </c>
      <c r="H26" s="72">
        <v>-4105</v>
      </c>
      <c r="I26" s="72">
        <v>4258</v>
      </c>
      <c r="J26" s="72">
        <v>3441</v>
      </c>
      <c r="K26" s="32">
        <v>3.8</v>
      </c>
      <c r="L26" s="38">
        <v>3819</v>
      </c>
      <c r="M26" s="50">
        <v>45</v>
      </c>
      <c r="N26" s="50">
        <v>9</v>
      </c>
      <c r="O26" s="51">
        <v>60502</v>
      </c>
      <c r="Q26" s="73">
        <v>3.7</v>
      </c>
      <c r="R26" s="48">
        <v>88854</v>
      </c>
      <c r="S26" s="71">
        <v>10.3</v>
      </c>
      <c r="T26" s="71">
        <v>316</v>
      </c>
      <c r="U26" s="71" t="s">
        <v>269</v>
      </c>
      <c r="X26" s="71" t="s">
        <v>1127</v>
      </c>
      <c r="Y26" s="47">
        <v>717696</v>
      </c>
      <c r="Z26" s="48">
        <v>12968</v>
      </c>
    </row>
    <row r="27" spans="1:26" ht="15.6" customHeight="1" x14ac:dyDescent="0.3">
      <c r="B27" s="140" t="s">
        <v>22</v>
      </c>
      <c r="D27" s="13">
        <v>1.4339999999999999</v>
      </c>
      <c r="F27" s="72">
        <v>7368</v>
      </c>
      <c r="G27" s="72">
        <v>14243</v>
      </c>
      <c r="H27" s="72">
        <v>-6875</v>
      </c>
      <c r="I27" s="72">
        <v>6132</v>
      </c>
      <c r="J27" s="72">
        <v>4964</v>
      </c>
      <c r="K27" s="32">
        <v>4.4000000000000004</v>
      </c>
      <c r="L27" s="38">
        <v>6053</v>
      </c>
      <c r="M27" s="50">
        <v>48</v>
      </c>
      <c r="N27" s="50">
        <v>9</v>
      </c>
      <c r="O27" s="51">
        <v>81948</v>
      </c>
      <c r="Q27" s="73">
        <v>2.8</v>
      </c>
      <c r="R27" s="48">
        <v>86404</v>
      </c>
      <c r="S27" s="71">
        <v>8.5</v>
      </c>
      <c r="T27" s="71">
        <v>482</v>
      </c>
      <c r="U27" s="71"/>
      <c r="X27" s="71" t="s">
        <v>1128</v>
      </c>
      <c r="Y27" s="47">
        <v>993752</v>
      </c>
      <c r="Z27" s="48">
        <v>16624</v>
      </c>
    </row>
    <row r="28" spans="1:26" ht="15.6" customHeight="1" x14ac:dyDescent="0.3">
      <c r="B28" s="140" t="s">
        <v>106</v>
      </c>
      <c r="D28" s="13">
        <v>1.8009999999999999</v>
      </c>
      <c r="F28" s="72">
        <v>482</v>
      </c>
      <c r="G28" s="72">
        <v>448</v>
      </c>
      <c r="H28" s="72">
        <v>34</v>
      </c>
      <c r="I28" s="72">
        <v>218</v>
      </c>
      <c r="J28" s="72">
        <v>185</v>
      </c>
      <c r="K28" s="32">
        <v>4.2</v>
      </c>
      <c r="L28" s="38">
        <v>221</v>
      </c>
      <c r="M28" s="50">
        <v>2</v>
      </c>
      <c r="N28" s="38" t="s">
        <v>131</v>
      </c>
      <c r="O28" s="51">
        <v>2707</v>
      </c>
      <c r="Q28" s="73">
        <v>5</v>
      </c>
      <c r="R28" s="48">
        <v>135206</v>
      </c>
      <c r="S28" s="71">
        <v>6.4</v>
      </c>
      <c r="T28" s="71">
        <v>600</v>
      </c>
      <c r="U28" s="71" t="s">
        <v>270</v>
      </c>
      <c r="X28" s="71" t="s">
        <v>1129</v>
      </c>
      <c r="Y28" s="47">
        <v>42064</v>
      </c>
      <c r="Z28" s="48">
        <v>877</v>
      </c>
    </row>
    <row r="29" spans="1:26" ht="15.6" customHeight="1" x14ac:dyDescent="0.3">
      <c r="B29" s="140" t="s">
        <v>86</v>
      </c>
      <c r="D29" s="13">
        <v>1.415</v>
      </c>
      <c r="F29" s="72">
        <v>6886</v>
      </c>
      <c r="G29" s="72">
        <v>13795</v>
      </c>
      <c r="H29" s="72">
        <v>-6909</v>
      </c>
      <c r="I29" s="72">
        <v>5914</v>
      </c>
      <c r="J29" s="72">
        <v>4779</v>
      </c>
      <c r="K29" s="32">
        <v>4.4000000000000004</v>
      </c>
      <c r="L29" s="38">
        <v>5832</v>
      </c>
      <c r="M29" s="50">
        <v>46</v>
      </c>
      <c r="N29" s="38" t="s">
        <v>131</v>
      </c>
      <c r="O29" s="54">
        <f>O27-O28</f>
        <v>79241</v>
      </c>
      <c r="Q29" s="73">
        <v>2.7</v>
      </c>
      <c r="R29" s="48">
        <v>82026</v>
      </c>
      <c r="S29" s="71">
        <v>8.1</v>
      </c>
      <c r="T29" s="71">
        <v>476</v>
      </c>
      <c r="U29" s="71" t="s">
        <v>271</v>
      </c>
      <c r="X29" s="71"/>
      <c r="Y29" s="47">
        <v>951688</v>
      </c>
      <c r="Z29" s="48"/>
    </row>
    <row r="30" spans="1:26" ht="15.6" customHeight="1" x14ac:dyDescent="0.3">
      <c r="B30" s="140" t="s">
        <v>23</v>
      </c>
      <c r="D30" s="13">
        <v>1.3320000000000001</v>
      </c>
      <c r="F30" s="72">
        <v>8230</v>
      </c>
      <c r="G30" s="72">
        <v>16163</v>
      </c>
      <c r="H30" s="72">
        <v>-7933</v>
      </c>
      <c r="I30" s="72">
        <v>6246</v>
      </c>
      <c r="J30" s="72">
        <v>4655</v>
      </c>
      <c r="K30" s="32">
        <v>5.7</v>
      </c>
      <c r="L30" s="38">
        <v>4059</v>
      </c>
      <c r="M30" s="50">
        <v>53</v>
      </c>
      <c r="N30" s="50">
        <v>15</v>
      </c>
      <c r="O30" s="51">
        <v>89682</v>
      </c>
      <c r="Q30" s="73">
        <v>2.5</v>
      </c>
      <c r="R30" s="48">
        <v>71493</v>
      </c>
      <c r="S30" s="71">
        <v>8.1</v>
      </c>
      <c r="T30" s="71">
        <v>610</v>
      </c>
      <c r="U30" s="71" t="s">
        <v>272</v>
      </c>
      <c r="X30" s="71" t="s">
        <v>1130</v>
      </c>
      <c r="Y30" s="47">
        <v>1118357</v>
      </c>
      <c r="Z30" s="48">
        <v>16352</v>
      </c>
    </row>
    <row r="31" spans="1:26" ht="15.6" customHeight="1" x14ac:dyDescent="0.3">
      <c r="B31" s="140" t="s">
        <v>24</v>
      </c>
      <c r="D31" s="13">
        <v>1.208</v>
      </c>
      <c r="F31" s="72">
        <v>7477</v>
      </c>
      <c r="G31" s="72">
        <v>13016</v>
      </c>
      <c r="H31" s="72">
        <v>-5539</v>
      </c>
      <c r="I31" s="72">
        <v>7834</v>
      </c>
      <c r="J31" s="72">
        <v>5731</v>
      </c>
      <c r="K31" s="31">
        <v>4</v>
      </c>
      <c r="L31" s="38">
        <v>5299</v>
      </c>
      <c r="M31" s="50">
        <v>52</v>
      </c>
      <c r="N31" s="50">
        <v>19</v>
      </c>
      <c r="O31" s="51">
        <v>63322</v>
      </c>
      <c r="Q31" s="73">
        <v>2.5</v>
      </c>
      <c r="R31" s="48">
        <v>66608</v>
      </c>
      <c r="S31" s="71">
        <v>9.1</v>
      </c>
      <c r="T31" s="71" t="s">
        <v>190</v>
      </c>
      <c r="U31" s="71" t="s">
        <v>273</v>
      </c>
      <c r="X31" s="71" t="s">
        <v>1131</v>
      </c>
      <c r="Y31" s="47">
        <v>1033409</v>
      </c>
      <c r="Z31" s="48">
        <v>12923</v>
      </c>
    </row>
    <row r="32" spans="1:26" ht="15.6" customHeight="1" x14ac:dyDescent="0.3">
      <c r="B32" s="140" t="s">
        <v>25</v>
      </c>
      <c r="D32" s="13">
        <v>0.88800000000000001</v>
      </c>
      <c r="F32" s="72">
        <v>11840</v>
      </c>
      <c r="G32" s="72">
        <v>22300</v>
      </c>
      <c r="H32" s="72">
        <v>-10460</v>
      </c>
      <c r="I32" s="72">
        <v>7871</v>
      </c>
      <c r="J32" s="72">
        <v>6410</v>
      </c>
      <c r="K32" s="32">
        <v>3.2</v>
      </c>
      <c r="L32" s="38">
        <v>7515</v>
      </c>
      <c r="M32" s="50">
        <v>51</v>
      </c>
      <c r="N32" s="50">
        <v>22</v>
      </c>
      <c r="O32" s="51">
        <v>115928</v>
      </c>
      <c r="Q32" s="73">
        <v>2.8</v>
      </c>
      <c r="R32" s="48">
        <v>82026</v>
      </c>
      <c r="S32" s="71">
        <v>5.4</v>
      </c>
      <c r="T32" s="71" t="s">
        <v>191</v>
      </c>
      <c r="U32" s="71" t="s">
        <v>274</v>
      </c>
      <c r="X32" s="71" t="s">
        <v>1132</v>
      </c>
      <c r="Y32" s="47">
        <v>2047620</v>
      </c>
      <c r="Z32" s="48">
        <v>22059</v>
      </c>
    </row>
    <row r="33" spans="1:26" ht="15.6" customHeight="1" x14ac:dyDescent="0.3">
      <c r="B33" s="140" t="s">
        <v>26</v>
      </c>
      <c r="D33" s="13">
        <v>1.395</v>
      </c>
      <c r="F33" s="72">
        <v>5108</v>
      </c>
      <c r="G33" s="72">
        <v>8068</v>
      </c>
      <c r="H33" s="72">
        <v>-2960</v>
      </c>
      <c r="I33" s="72">
        <v>4579</v>
      </c>
      <c r="J33" s="72">
        <v>3666</v>
      </c>
      <c r="K33" s="32">
        <v>4.0999999999999996</v>
      </c>
      <c r="L33" s="38">
        <v>3823</v>
      </c>
      <c r="M33" s="50">
        <v>36</v>
      </c>
      <c r="N33" s="50">
        <v>6</v>
      </c>
      <c r="O33" s="51">
        <v>30497</v>
      </c>
      <c r="Q33" s="73">
        <v>2.6</v>
      </c>
      <c r="R33" s="48">
        <v>114277</v>
      </c>
      <c r="S33" s="71">
        <v>6.1</v>
      </c>
      <c r="T33" s="71">
        <v>110</v>
      </c>
      <c r="U33" s="71" t="s">
        <v>275</v>
      </c>
      <c r="X33" s="71" t="s">
        <v>1133</v>
      </c>
      <c r="Y33" s="47">
        <v>653901</v>
      </c>
      <c r="Z33" s="48">
        <v>12076</v>
      </c>
    </row>
    <row r="34" spans="1:26" ht="15.6" customHeight="1" x14ac:dyDescent="0.3">
      <c r="B34" s="140" t="s">
        <v>27</v>
      </c>
      <c r="D34" s="13">
        <v>1.21</v>
      </c>
      <c r="F34" s="72">
        <v>3757</v>
      </c>
      <c r="G34" s="72">
        <v>9059</v>
      </c>
      <c r="H34" s="72">
        <v>-5302</v>
      </c>
      <c r="I34" s="72">
        <v>3414</v>
      </c>
      <c r="J34" s="72">
        <v>2634</v>
      </c>
      <c r="K34" s="32">
        <v>4.4000000000000004</v>
      </c>
      <c r="L34" s="38">
        <v>2498</v>
      </c>
      <c r="M34" s="50">
        <v>37</v>
      </c>
      <c r="N34" s="50">
        <v>11</v>
      </c>
      <c r="O34" s="51">
        <v>50251</v>
      </c>
      <c r="Q34" s="73">
        <v>1.4</v>
      </c>
      <c r="R34" s="48">
        <v>62975</v>
      </c>
      <c r="S34" s="71">
        <v>8.6999999999999993</v>
      </c>
      <c r="T34" s="71">
        <v>594</v>
      </c>
      <c r="U34" s="71" t="s">
        <v>265</v>
      </c>
      <c r="X34" s="71" t="s">
        <v>1134</v>
      </c>
      <c r="Y34" s="47">
        <v>569202</v>
      </c>
      <c r="Z34" s="48">
        <v>10964</v>
      </c>
    </row>
    <row r="35" spans="1:26" ht="15.6" customHeight="1" x14ac:dyDescent="0.3">
      <c r="B35" s="140" t="s">
        <v>28</v>
      </c>
      <c r="D35" s="13">
        <v>1.286</v>
      </c>
      <c r="F35" s="72">
        <v>3937</v>
      </c>
      <c r="G35" s="72">
        <v>10157</v>
      </c>
      <c r="H35" s="72">
        <v>-6220</v>
      </c>
      <c r="I35" s="72">
        <v>3663</v>
      </c>
      <c r="J35" s="72">
        <v>2831</v>
      </c>
      <c r="K35" s="32">
        <v>4.3</v>
      </c>
      <c r="L35" s="38">
        <v>1933</v>
      </c>
      <c r="M35" s="50">
        <v>40</v>
      </c>
      <c r="N35" s="50">
        <v>7</v>
      </c>
      <c r="O35" s="51">
        <v>46132</v>
      </c>
      <c r="Q35" s="73">
        <v>2.2999999999999998</v>
      </c>
      <c r="R35" s="48">
        <v>54986</v>
      </c>
      <c r="S35" s="71">
        <v>9.9</v>
      </c>
      <c r="T35" s="71">
        <v>626</v>
      </c>
      <c r="U35" s="71" t="s">
        <v>276</v>
      </c>
      <c r="X35" s="71" t="s">
        <v>1135</v>
      </c>
      <c r="Y35" s="47">
        <v>577813</v>
      </c>
      <c r="Z35" s="48">
        <v>9208</v>
      </c>
    </row>
    <row r="36" spans="1:26" ht="15.6" customHeight="1" x14ac:dyDescent="0.3">
      <c r="B36" s="140" t="s">
        <v>87</v>
      </c>
      <c r="D36" s="13">
        <v>1.254</v>
      </c>
      <c r="F36" s="72">
        <v>47148</v>
      </c>
      <c r="G36" s="72">
        <v>62471</v>
      </c>
      <c r="H36" s="72">
        <v>-15323</v>
      </c>
      <c r="I36" s="72">
        <v>50348</v>
      </c>
      <c r="J36" s="72">
        <v>27537</v>
      </c>
      <c r="K36" s="32">
        <v>4.0999999999999996</v>
      </c>
      <c r="L36" s="38">
        <v>50150</v>
      </c>
      <c r="M36" s="50">
        <v>123</v>
      </c>
      <c r="N36" s="50">
        <v>27</v>
      </c>
      <c r="O36" s="51">
        <v>497414</v>
      </c>
      <c r="Q36" s="73">
        <v>1.5</v>
      </c>
      <c r="R36" s="48">
        <v>110473</v>
      </c>
      <c r="S36" s="71">
        <v>3.5</v>
      </c>
      <c r="T36" s="71">
        <v>474</v>
      </c>
      <c r="U36" s="71" t="s">
        <v>277</v>
      </c>
      <c r="X36" s="71" t="s">
        <v>1136</v>
      </c>
      <c r="Y36" s="47">
        <v>5625343</v>
      </c>
      <c r="Z36" s="48">
        <v>65069</v>
      </c>
    </row>
    <row r="37" spans="1:26" s="1" customFormat="1" ht="15.6" customHeight="1" x14ac:dyDescent="0.3">
      <c r="A37" s="3"/>
      <c r="B37" s="139" t="s">
        <v>107</v>
      </c>
      <c r="C37" s="3"/>
      <c r="D37" s="14">
        <v>1.375</v>
      </c>
      <c r="E37" s="3"/>
      <c r="F37" s="66">
        <v>134489</v>
      </c>
      <c r="G37" s="66">
        <v>214495</v>
      </c>
      <c r="H37" s="66">
        <v>-80006</v>
      </c>
      <c r="I37" s="66">
        <v>105377</v>
      </c>
      <c r="J37" s="66">
        <v>76344</v>
      </c>
      <c r="K37" s="33">
        <v>3.9</v>
      </c>
      <c r="L37" s="3">
        <v>74246</v>
      </c>
      <c r="M37" s="67">
        <v>509</v>
      </c>
      <c r="N37" s="67">
        <v>333</v>
      </c>
      <c r="O37" s="68">
        <v>1204685</v>
      </c>
      <c r="P37" s="34"/>
      <c r="Q37" s="69">
        <v>2.4</v>
      </c>
      <c r="R37" s="70">
        <v>63870</v>
      </c>
      <c r="S37" s="34"/>
      <c r="T37" s="152">
        <v>816</v>
      </c>
      <c r="U37" s="152"/>
      <c r="V37" s="34"/>
      <c r="W37" s="34"/>
      <c r="X37" s="152" t="s">
        <v>1137</v>
      </c>
      <c r="Y37" s="153"/>
      <c r="Z37" s="70"/>
    </row>
    <row r="38" spans="1:26" ht="15.6" customHeight="1" x14ac:dyDescent="0.3">
      <c r="B38" s="140" t="s">
        <v>29</v>
      </c>
      <c r="D38" s="13">
        <v>1.379</v>
      </c>
      <c r="F38" s="72">
        <v>4329</v>
      </c>
      <c r="G38" s="72">
        <v>5249</v>
      </c>
      <c r="H38" s="72">
        <v>-920</v>
      </c>
      <c r="I38" s="72">
        <v>2061</v>
      </c>
      <c r="J38" s="72">
        <v>1889</v>
      </c>
      <c r="K38" s="32">
        <v>2.5</v>
      </c>
      <c r="L38" s="38">
        <v>1886</v>
      </c>
      <c r="M38" s="50">
        <v>20</v>
      </c>
      <c r="N38" s="50">
        <v>4</v>
      </c>
      <c r="O38" s="51">
        <v>31731</v>
      </c>
      <c r="Q38" s="73">
        <v>2.6</v>
      </c>
      <c r="R38" s="48">
        <v>56301</v>
      </c>
      <c r="S38" s="71">
        <v>8.6</v>
      </c>
      <c r="T38" s="71" t="s">
        <v>192</v>
      </c>
      <c r="U38" s="71" t="s">
        <v>278</v>
      </c>
      <c r="X38" s="71" t="s">
        <v>1138</v>
      </c>
      <c r="Y38" s="47">
        <v>500660</v>
      </c>
      <c r="Z38" s="48">
        <v>4503</v>
      </c>
    </row>
    <row r="39" spans="1:26" ht="15.6" customHeight="1" x14ac:dyDescent="0.3">
      <c r="B39" s="140" t="s">
        <v>30</v>
      </c>
      <c r="D39" s="13">
        <v>1.2729999999999999</v>
      </c>
      <c r="F39" s="72">
        <v>2126</v>
      </c>
      <c r="G39" s="72">
        <v>2598</v>
      </c>
      <c r="H39" s="72">
        <v>-472</v>
      </c>
      <c r="I39" s="72">
        <v>1056</v>
      </c>
      <c r="J39" s="72">
        <v>1101</v>
      </c>
      <c r="K39" s="32">
        <v>4.5999999999999996</v>
      </c>
      <c r="L39" s="38">
        <v>1286</v>
      </c>
      <c r="M39" s="50">
        <v>22</v>
      </c>
      <c r="N39" s="50">
        <v>1</v>
      </c>
      <c r="O39" s="51">
        <v>22914</v>
      </c>
      <c r="Q39" s="73">
        <v>5.0999999999999996</v>
      </c>
      <c r="R39" s="48">
        <v>49162</v>
      </c>
      <c r="S39" s="71">
        <v>13.2</v>
      </c>
      <c r="T39" s="71">
        <v>490</v>
      </c>
      <c r="U39" s="71" t="s">
        <v>260</v>
      </c>
      <c r="X39" s="71" t="s">
        <v>1139</v>
      </c>
      <c r="Y39" s="47">
        <v>267178</v>
      </c>
      <c r="Z39" s="48">
        <v>2785</v>
      </c>
    </row>
    <row r="40" spans="1:26" ht="15.6" customHeight="1" x14ac:dyDescent="0.3">
      <c r="B40" s="140" t="s">
        <v>31</v>
      </c>
      <c r="D40" s="13">
        <v>1.4670000000000001</v>
      </c>
      <c r="F40" s="72">
        <v>15834</v>
      </c>
      <c r="G40" s="72">
        <v>27318</v>
      </c>
      <c r="H40" s="72">
        <v>-11484</v>
      </c>
      <c r="I40" s="72">
        <v>11949</v>
      </c>
      <c r="J40" s="72">
        <v>7624</v>
      </c>
      <c r="K40" s="32">
        <v>4.5999999999999996</v>
      </c>
      <c r="L40" s="38">
        <v>9074</v>
      </c>
      <c r="M40" s="74">
        <v>62</v>
      </c>
      <c r="N40" s="50">
        <v>103</v>
      </c>
      <c r="O40" s="51">
        <v>136779</v>
      </c>
      <c r="Q40" s="73">
        <v>2.7</v>
      </c>
      <c r="R40" s="48">
        <v>55310</v>
      </c>
      <c r="S40" s="71">
        <v>11.4</v>
      </c>
      <c r="T40" s="71">
        <v>651</v>
      </c>
      <c r="U40" s="71" t="s">
        <v>257</v>
      </c>
      <c r="X40" s="71" t="s">
        <v>1140</v>
      </c>
      <c r="Y40" s="47">
        <v>1905874</v>
      </c>
      <c r="Z40" s="48"/>
    </row>
    <row r="41" spans="1:26" ht="15.6" customHeight="1" x14ac:dyDescent="0.3">
      <c r="B41" s="140" t="s">
        <v>32</v>
      </c>
      <c r="D41" s="13">
        <v>1.5229999999999999</v>
      </c>
      <c r="F41" s="72">
        <v>51509</v>
      </c>
      <c r="G41" s="72">
        <v>73705</v>
      </c>
      <c r="H41" s="72">
        <v>-22196</v>
      </c>
      <c r="I41" s="72">
        <v>42698</v>
      </c>
      <c r="J41" s="72">
        <v>29917</v>
      </c>
      <c r="K41" s="32">
        <v>3.6</v>
      </c>
      <c r="L41" s="38">
        <v>26613</v>
      </c>
      <c r="M41" s="50">
        <v>152</v>
      </c>
      <c r="N41" s="50">
        <v>176</v>
      </c>
      <c r="O41" s="51">
        <v>441733</v>
      </c>
      <c r="Q41" s="73">
        <v>2</v>
      </c>
      <c r="R41" s="48">
        <v>70410</v>
      </c>
      <c r="S41" s="71">
        <v>7</v>
      </c>
      <c r="T41" s="71" t="s">
        <v>193</v>
      </c>
      <c r="U41" s="71" t="s">
        <v>260</v>
      </c>
      <c r="X41" s="71" t="s">
        <v>1141</v>
      </c>
      <c r="Y41" s="47">
        <v>5837620</v>
      </c>
      <c r="Z41" s="48">
        <v>73735</v>
      </c>
    </row>
    <row r="42" spans="1:26" ht="15.6" customHeight="1" x14ac:dyDescent="0.3">
      <c r="B42" s="140" t="s">
        <v>33</v>
      </c>
      <c r="D42" s="13">
        <v>1.613</v>
      </c>
      <c r="F42" s="72">
        <v>9199</v>
      </c>
      <c r="G42" s="72">
        <v>11485</v>
      </c>
      <c r="H42" s="72">
        <v>-2286</v>
      </c>
      <c r="I42" s="72">
        <v>5521</v>
      </c>
      <c r="J42" s="72">
        <v>4823</v>
      </c>
      <c r="K42" s="32">
        <v>4.3</v>
      </c>
      <c r="L42" s="38">
        <v>5674</v>
      </c>
      <c r="M42" s="50">
        <v>33</v>
      </c>
      <c r="N42" s="50">
        <v>3</v>
      </c>
      <c r="O42" s="51">
        <v>47587</v>
      </c>
      <c r="Q42" s="73">
        <v>2.7</v>
      </c>
      <c r="R42" s="48">
        <v>62551</v>
      </c>
      <c r="S42" s="71">
        <v>10.7</v>
      </c>
      <c r="T42" s="71">
        <v>635</v>
      </c>
      <c r="U42" s="71" t="s">
        <v>257</v>
      </c>
      <c r="X42" s="71" t="s">
        <v>1142</v>
      </c>
      <c r="Y42" s="47">
        <v>946504</v>
      </c>
      <c r="Z42" s="48">
        <v>11127</v>
      </c>
    </row>
    <row r="43" spans="1:26" ht="15.6" customHeight="1" x14ac:dyDescent="0.3">
      <c r="B43" s="140" t="s">
        <v>34</v>
      </c>
      <c r="D43" s="13">
        <v>1.117</v>
      </c>
      <c r="F43" s="72">
        <v>16051</v>
      </c>
      <c r="G43" s="72">
        <v>32460</v>
      </c>
      <c r="H43" s="72">
        <v>-16409</v>
      </c>
      <c r="I43" s="72">
        <v>13433</v>
      </c>
      <c r="J43" s="72">
        <v>10172</v>
      </c>
      <c r="K43" s="32">
        <v>4.9000000000000004</v>
      </c>
      <c r="L43" s="38">
        <v>11723</v>
      </c>
      <c r="M43" s="50">
        <v>85</v>
      </c>
      <c r="N43" s="50">
        <v>22</v>
      </c>
      <c r="O43" s="51">
        <v>162318</v>
      </c>
      <c r="Q43" s="73">
        <v>2.4</v>
      </c>
      <c r="R43" s="48">
        <v>61254</v>
      </c>
      <c r="S43" s="71">
        <v>7.6</v>
      </c>
      <c r="T43" s="71">
        <v>424</v>
      </c>
      <c r="U43" s="71" t="s">
        <v>278</v>
      </c>
      <c r="X43" s="71" t="s">
        <v>1143</v>
      </c>
      <c r="Y43" s="47">
        <v>2443972</v>
      </c>
      <c r="Z43" s="48">
        <v>33416</v>
      </c>
    </row>
    <row r="44" spans="1:26" ht="15.6" customHeight="1" x14ac:dyDescent="0.3">
      <c r="B44" s="140" t="s">
        <v>35</v>
      </c>
      <c r="D44" s="13">
        <v>1.2969999999999999</v>
      </c>
      <c r="F44" s="72">
        <v>31734</v>
      </c>
      <c r="G44" s="72">
        <v>55483</v>
      </c>
      <c r="H44" s="72">
        <v>-23749</v>
      </c>
      <c r="I44" s="72">
        <v>24907</v>
      </c>
      <c r="J44" s="72">
        <v>18548</v>
      </c>
      <c r="K44" s="32">
        <v>3.6</v>
      </c>
      <c r="L44" s="38">
        <v>15488</v>
      </c>
      <c r="M44" s="50">
        <v>123</v>
      </c>
      <c r="N44" s="50">
        <v>23</v>
      </c>
      <c r="O44" s="51">
        <v>337661</v>
      </c>
      <c r="Q44" s="73">
        <v>2.4</v>
      </c>
      <c r="R44" s="48">
        <v>62482</v>
      </c>
      <c r="S44" s="71">
        <v>7.7</v>
      </c>
      <c r="T44" s="71">
        <v>712</v>
      </c>
      <c r="U44" s="71" t="s">
        <v>259</v>
      </c>
      <c r="X44" s="71" t="s">
        <v>1144</v>
      </c>
      <c r="Y44" s="47">
        <v>4144926</v>
      </c>
      <c r="Z44" s="48">
        <v>51991</v>
      </c>
    </row>
    <row r="45" spans="1:26" ht="15.6" customHeight="1" x14ac:dyDescent="0.3">
      <c r="B45" s="140" t="s">
        <v>108</v>
      </c>
      <c r="D45" s="13">
        <v>0.996</v>
      </c>
      <c r="F45" s="72">
        <v>3707</v>
      </c>
      <c r="G45" s="72">
        <v>6197</v>
      </c>
      <c r="H45" s="72">
        <v>-2490</v>
      </c>
      <c r="I45" s="72">
        <v>3752</v>
      </c>
      <c r="J45" s="72">
        <v>2270</v>
      </c>
      <c r="K45" s="32">
        <v>1.9</v>
      </c>
      <c r="L45" s="38">
        <v>2502</v>
      </c>
      <c r="M45" s="74">
        <v>12</v>
      </c>
      <c r="N45" s="50">
        <v>1</v>
      </c>
      <c r="O45" s="51">
        <v>23962</v>
      </c>
      <c r="Q45" s="73">
        <v>2.6</v>
      </c>
      <c r="R45" s="48">
        <v>56942</v>
      </c>
      <c r="S45" s="71">
        <v>8.4</v>
      </c>
      <c r="T45" s="71">
        <v>618</v>
      </c>
      <c r="U45" s="71" t="s">
        <v>279</v>
      </c>
      <c r="X45" s="71" t="s">
        <v>1145</v>
      </c>
      <c r="Y45" s="47">
        <v>559837</v>
      </c>
      <c r="Z45" s="48"/>
    </row>
    <row r="46" spans="1:26" s="1" customFormat="1" ht="15.6" customHeight="1" x14ac:dyDescent="0.3">
      <c r="A46" s="3"/>
      <c r="B46" s="139" t="s">
        <v>109</v>
      </c>
      <c r="C46" s="3"/>
      <c r="D46" s="14">
        <v>1.758</v>
      </c>
      <c r="E46" s="3"/>
      <c r="F46" s="66">
        <v>127746</v>
      </c>
      <c r="G46" s="66">
        <v>73828</v>
      </c>
      <c r="H46" s="66">
        <v>53918</v>
      </c>
      <c r="I46" s="66">
        <v>33645</v>
      </c>
      <c r="J46" s="66">
        <v>43423</v>
      </c>
      <c r="K46" s="33">
        <v>5.3</v>
      </c>
      <c r="L46" s="3">
        <v>44257</v>
      </c>
      <c r="M46" s="67">
        <v>353</v>
      </c>
      <c r="N46" s="67">
        <v>190</v>
      </c>
      <c r="O46" s="68">
        <v>1104445</v>
      </c>
      <c r="P46" s="34"/>
      <c r="Q46" s="69">
        <v>8.6</v>
      </c>
      <c r="R46" s="70">
        <v>49460</v>
      </c>
      <c r="S46" s="34"/>
      <c r="T46" s="152">
        <v>882</v>
      </c>
      <c r="U46" s="152"/>
      <c r="V46" s="34"/>
      <c r="W46" s="34"/>
      <c r="X46" s="152" t="s">
        <v>1146</v>
      </c>
      <c r="Y46" s="153"/>
      <c r="Z46" s="70"/>
    </row>
    <row r="47" spans="1:26" ht="15.6" customHeight="1" x14ac:dyDescent="0.3">
      <c r="B47" s="140" t="s">
        <v>36</v>
      </c>
      <c r="D47" s="13">
        <v>1.8149999999999999</v>
      </c>
      <c r="F47" s="72">
        <v>43322</v>
      </c>
      <c r="G47" s="72">
        <v>15324</v>
      </c>
      <c r="H47" s="72">
        <v>27998</v>
      </c>
      <c r="I47" s="72">
        <v>6846</v>
      </c>
      <c r="J47" s="72">
        <v>14458</v>
      </c>
      <c r="K47" s="32">
        <v>6.5</v>
      </c>
      <c r="L47" s="38">
        <v>12539</v>
      </c>
      <c r="M47" s="50">
        <v>116</v>
      </c>
      <c r="N47" s="50">
        <v>35</v>
      </c>
      <c r="O47" s="51">
        <v>365270</v>
      </c>
      <c r="Q47" s="73">
        <v>11.2</v>
      </c>
      <c r="R47" s="48">
        <v>44639</v>
      </c>
      <c r="S47" s="71">
        <v>11.8</v>
      </c>
      <c r="T47" s="71">
        <v>894</v>
      </c>
      <c r="U47" s="71" t="s">
        <v>280</v>
      </c>
      <c r="X47" s="71" t="s">
        <v>1147</v>
      </c>
      <c r="Y47" s="47">
        <v>3246057</v>
      </c>
      <c r="Z47" s="48">
        <v>13862</v>
      </c>
    </row>
    <row r="48" spans="1:26" ht="15.6" customHeight="1" x14ac:dyDescent="0.3">
      <c r="B48" s="140" t="s">
        <v>37</v>
      </c>
      <c r="D48" s="13">
        <v>1.8049999999999999</v>
      </c>
      <c r="F48" s="72">
        <v>7962</v>
      </c>
      <c r="G48" s="72">
        <v>1833</v>
      </c>
      <c r="H48" s="72">
        <v>6129</v>
      </c>
      <c r="I48" s="72">
        <v>941</v>
      </c>
      <c r="J48" s="72">
        <v>1767</v>
      </c>
      <c r="K48" s="32">
        <v>5.0999999999999996</v>
      </c>
      <c r="L48" s="38">
        <v>2763</v>
      </c>
      <c r="M48" s="50">
        <v>18</v>
      </c>
      <c r="N48" s="50">
        <v>2</v>
      </c>
      <c r="O48" s="51">
        <v>79037</v>
      </c>
      <c r="Q48" s="73">
        <v>26.4</v>
      </c>
      <c r="R48" s="48">
        <v>40588</v>
      </c>
      <c r="S48" s="71">
        <v>25.6</v>
      </c>
      <c r="T48" s="71">
        <v>323</v>
      </c>
      <c r="U48" s="71" t="s">
        <v>259</v>
      </c>
      <c r="X48" s="71" t="s">
        <v>1148</v>
      </c>
      <c r="Y48" s="47">
        <v>530856</v>
      </c>
      <c r="Z48" s="48">
        <v>1938</v>
      </c>
    </row>
    <row r="49" spans="1:26" ht="15.6" customHeight="1" x14ac:dyDescent="0.3">
      <c r="B49" s="140" t="s">
        <v>38</v>
      </c>
      <c r="D49" s="13">
        <v>1.611</v>
      </c>
      <c r="F49" s="72">
        <v>10180</v>
      </c>
      <c r="G49" s="72">
        <v>6963</v>
      </c>
      <c r="H49" s="72">
        <v>3217</v>
      </c>
      <c r="I49" s="72">
        <v>4133</v>
      </c>
      <c r="J49" s="72">
        <v>3422</v>
      </c>
      <c r="K49" s="32">
        <v>3.7</v>
      </c>
      <c r="L49" s="38">
        <v>4069</v>
      </c>
      <c r="M49" s="50">
        <v>38</v>
      </c>
      <c r="N49" s="50">
        <v>18</v>
      </c>
      <c r="O49" s="51">
        <v>59543</v>
      </c>
      <c r="Q49" s="73">
        <v>6.5</v>
      </c>
      <c r="R49" s="48">
        <v>46507</v>
      </c>
      <c r="S49" s="71">
        <v>11.7</v>
      </c>
      <c r="T49" s="71">
        <v>674</v>
      </c>
      <c r="U49" s="71" t="s">
        <v>277</v>
      </c>
      <c r="X49" s="71" t="s">
        <v>1149</v>
      </c>
      <c r="Y49" s="47">
        <v>906839</v>
      </c>
      <c r="Z49" s="48">
        <v>6955</v>
      </c>
    </row>
    <row r="50" spans="1:26" ht="15.6" customHeight="1" x14ac:dyDescent="0.3">
      <c r="B50" s="140" t="s">
        <v>39</v>
      </c>
      <c r="D50" s="13">
        <v>1.3360000000000001</v>
      </c>
      <c r="F50" s="72">
        <v>4357</v>
      </c>
      <c r="G50" s="72">
        <v>4049</v>
      </c>
      <c r="H50" s="72">
        <v>308</v>
      </c>
      <c r="I50" s="72">
        <v>1801</v>
      </c>
      <c r="J50" s="72">
        <v>2018</v>
      </c>
      <c r="K50" s="32">
        <v>3.4</v>
      </c>
      <c r="L50" s="38">
        <v>2132</v>
      </c>
      <c r="M50" s="50">
        <v>20</v>
      </c>
      <c r="N50" s="50">
        <v>9</v>
      </c>
      <c r="O50" s="51">
        <v>57297</v>
      </c>
      <c r="Q50" s="73">
        <v>6.9</v>
      </c>
      <c r="R50" s="48">
        <v>48489</v>
      </c>
      <c r="S50" s="71">
        <v>17.2</v>
      </c>
      <c r="T50" s="71">
        <v>796</v>
      </c>
      <c r="U50" s="71" t="s">
        <v>263</v>
      </c>
      <c r="X50" s="71" t="s">
        <v>1150</v>
      </c>
      <c r="Y50" s="47">
        <v>468460</v>
      </c>
      <c r="Z50" s="48">
        <v>5053</v>
      </c>
    </row>
    <row r="51" spans="1:26" ht="15.6" customHeight="1" x14ac:dyDescent="0.3">
      <c r="B51" s="140" t="s">
        <v>110</v>
      </c>
      <c r="D51" s="13">
        <v>1.6040000000000001</v>
      </c>
      <c r="F51" s="72">
        <v>7237</v>
      </c>
      <c r="G51" s="72">
        <v>6655</v>
      </c>
      <c r="H51" s="72">
        <v>582</v>
      </c>
      <c r="I51" s="72">
        <v>2505</v>
      </c>
      <c r="J51" s="72">
        <v>3338</v>
      </c>
      <c r="K51" s="31">
        <v>4</v>
      </c>
      <c r="L51" s="38">
        <v>4756</v>
      </c>
      <c r="M51" s="50">
        <v>35</v>
      </c>
      <c r="N51" s="50">
        <v>7</v>
      </c>
      <c r="O51" s="51">
        <v>64666</v>
      </c>
      <c r="Q51" s="73">
        <v>8.8000000000000007</v>
      </c>
      <c r="R51" s="48">
        <v>48163</v>
      </c>
      <c r="S51" s="71">
        <v>10.199999999999999</v>
      </c>
      <c r="T51" s="71">
        <v>753</v>
      </c>
      <c r="U51" s="71" t="s">
        <v>281</v>
      </c>
      <c r="X51" s="71" t="s">
        <v>1151</v>
      </c>
      <c r="Y51" s="47">
        <v>678853</v>
      </c>
      <c r="Z51" s="48">
        <v>10479</v>
      </c>
    </row>
    <row r="52" spans="1:26" ht="15.6" customHeight="1" x14ac:dyDescent="0.3">
      <c r="B52" s="140" t="s">
        <v>41</v>
      </c>
      <c r="D52" s="13">
        <v>2.673</v>
      </c>
      <c r="F52" s="72">
        <v>31293</v>
      </c>
      <c r="G52" s="72">
        <v>7228</v>
      </c>
      <c r="H52" s="72">
        <v>24065</v>
      </c>
      <c r="I52" s="72">
        <v>2659</v>
      </c>
      <c r="J52" s="72">
        <v>6559</v>
      </c>
      <c r="K52" s="32">
        <v>4.8</v>
      </c>
      <c r="L52" s="38">
        <v>5197</v>
      </c>
      <c r="M52" s="50">
        <v>43</v>
      </c>
      <c r="N52" s="50">
        <v>4</v>
      </c>
      <c r="O52" s="51">
        <v>269790</v>
      </c>
      <c r="Q52" s="73">
        <v>8.6999999999999993</v>
      </c>
      <c r="R52" s="48">
        <v>41840</v>
      </c>
      <c r="S52" s="71">
        <v>15.2</v>
      </c>
      <c r="T52" s="71" t="s">
        <v>194</v>
      </c>
      <c r="U52" s="71" t="s">
        <v>260</v>
      </c>
      <c r="X52" s="71" t="s">
        <v>1152</v>
      </c>
      <c r="Y52" s="47">
        <v>1564709</v>
      </c>
      <c r="Z52" s="48">
        <v>2583</v>
      </c>
    </row>
    <row r="53" spans="1:26" ht="15.6" customHeight="1" x14ac:dyDescent="0.3">
      <c r="B53" s="140" t="s">
        <v>42</v>
      </c>
      <c r="D53" s="13">
        <v>1.2609999999999999</v>
      </c>
      <c r="F53" s="72">
        <v>23395</v>
      </c>
      <c r="G53" s="72">
        <v>31776</v>
      </c>
      <c r="H53" s="72">
        <v>-8381</v>
      </c>
      <c r="I53" s="72">
        <v>14760</v>
      </c>
      <c r="J53" s="72">
        <v>11861</v>
      </c>
      <c r="K53" s="32">
        <v>5.0999999999999996</v>
      </c>
      <c r="L53" s="38">
        <v>12801</v>
      </c>
      <c r="M53" s="50">
        <v>83</v>
      </c>
      <c r="N53" s="50">
        <v>115</v>
      </c>
      <c r="O53" s="51">
        <v>208842</v>
      </c>
      <c r="Q53" s="73">
        <v>3.4</v>
      </c>
      <c r="R53" s="48">
        <v>57183</v>
      </c>
      <c r="S53" s="71">
        <v>9.3000000000000007</v>
      </c>
      <c r="T53" s="71">
        <v>655</v>
      </c>
      <c r="U53" s="71" t="s">
        <v>281</v>
      </c>
      <c r="X53" s="71" t="s">
        <v>1153</v>
      </c>
      <c r="Y53" s="47">
        <v>2885235</v>
      </c>
      <c r="Z53" s="48">
        <v>30931</v>
      </c>
    </row>
    <row r="54" spans="1:26" s="1" customFormat="1" ht="15.6" customHeight="1" x14ac:dyDescent="0.3">
      <c r="A54" s="3"/>
      <c r="B54" s="139" t="s">
        <v>111</v>
      </c>
      <c r="C54" s="3"/>
      <c r="D54" s="14">
        <v>1.3320000000000001</v>
      </c>
      <c r="E54" s="3"/>
      <c r="F54" s="66">
        <v>218402</v>
      </c>
      <c r="G54" s="66">
        <v>387885</v>
      </c>
      <c r="H54" s="66">
        <v>-169483</v>
      </c>
      <c r="I54" s="66">
        <v>159216</v>
      </c>
      <c r="J54" s="66">
        <v>113452</v>
      </c>
      <c r="K54" s="33">
        <v>3.6</v>
      </c>
      <c r="L54" s="3">
        <v>139047</v>
      </c>
      <c r="M54" s="67">
        <v>991</v>
      </c>
      <c r="N54" s="67">
        <v>359</v>
      </c>
      <c r="O54" s="68">
        <v>2144902</v>
      </c>
      <c r="P54" s="34"/>
      <c r="Q54" s="69">
        <v>1.9</v>
      </c>
      <c r="R54" s="70">
        <v>67589</v>
      </c>
      <c r="S54" s="34"/>
      <c r="T54" s="152">
        <v>711</v>
      </c>
      <c r="U54" s="152"/>
      <c r="V54" s="34"/>
      <c r="W54" s="34"/>
      <c r="X54" s="152" t="s">
        <v>1154</v>
      </c>
      <c r="Y54" s="153"/>
      <c r="Z54" s="70"/>
    </row>
    <row r="55" spans="1:26" ht="15.6" customHeight="1" x14ac:dyDescent="0.3">
      <c r="B55" s="140" t="s">
        <v>43</v>
      </c>
      <c r="D55" s="13">
        <v>1.3520000000000001</v>
      </c>
      <c r="F55" s="72">
        <v>32968</v>
      </c>
      <c r="G55" s="72">
        <v>51214</v>
      </c>
      <c r="H55" s="72">
        <v>-18246</v>
      </c>
      <c r="I55" s="72">
        <v>21305</v>
      </c>
      <c r="J55" s="72">
        <v>15880</v>
      </c>
      <c r="K55" s="32">
        <v>3.8</v>
      </c>
      <c r="L55" s="38">
        <v>17699</v>
      </c>
      <c r="M55" s="50">
        <v>98</v>
      </c>
      <c r="N55" s="50">
        <v>56</v>
      </c>
      <c r="O55" s="51">
        <v>254901</v>
      </c>
      <c r="Q55" s="73">
        <v>1.8</v>
      </c>
      <c r="R55" s="48">
        <v>67579</v>
      </c>
      <c r="S55" s="71">
        <v>7.8</v>
      </c>
      <c r="T55" s="71">
        <v>826</v>
      </c>
      <c r="U55" s="71" t="s">
        <v>264</v>
      </c>
      <c r="X55" s="71" t="s">
        <v>1155</v>
      </c>
      <c r="Y55" s="47">
        <v>4053369</v>
      </c>
      <c r="Z55" s="48">
        <v>51253</v>
      </c>
    </row>
    <row r="56" spans="1:26" ht="15.6" customHeight="1" x14ac:dyDescent="0.3">
      <c r="B56" s="140" t="s">
        <v>44</v>
      </c>
      <c r="D56" s="13">
        <v>1.3180000000000001</v>
      </c>
      <c r="F56" s="72">
        <v>5022</v>
      </c>
      <c r="G56" s="72">
        <v>8597</v>
      </c>
      <c r="H56" s="72">
        <v>-3575</v>
      </c>
      <c r="I56" s="72">
        <v>2942</v>
      </c>
      <c r="J56" s="72">
        <v>2528</v>
      </c>
      <c r="K56" s="32">
        <v>4.9000000000000004</v>
      </c>
      <c r="L56" s="38">
        <v>2512</v>
      </c>
      <c r="M56" s="50">
        <v>27</v>
      </c>
      <c r="N56" s="50">
        <v>8</v>
      </c>
      <c r="O56" s="51">
        <v>58110</v>
      </c>
      <c r="Q56" s="73">
        <v>2.2999999999999998</v>
      </c>
      <c r="R56" s="48">
        <v>60998</v>
      </c>
      <c r="S56" s="71">
        <v>12.6</v>
      </c>
      <c r="T56" s="71">
        <v>725</v>
      </c>
      <c r="U56" s="71" t="s">
        <v>282</v>
      </c>
      <c r="X56" s="71" t="s">
        <v>1156</v>
      </c>
      <c r="Y56" s="47">
        <v>668027</v>
      </c>
      <c r="Z56" s="48">
        <v>10630</v>
      </c>
    </row>
    <row r="57" spans="1:26" ht="15.6" customHeight="1" x14ac:dyDescent="0.3">
      <c r="B57" s="140" t="s">
        <v>45</v>
      </c>
      <c r="D57" s="13">
        <v>0.998</v>
      </c>
      <c r="F57" s="72">
        <v>4194</v>
      </c>
      <c r="G57" s="72">
        <v>10198</v>
      </c>
      <c r="H57" s="72">
        <v>-6004</v>
      </c>
      <c r="I57" s="72">
        <v>3078</v>
      </c>
      <c r="J57" s="72">
        <v>2229</v>
      </c>
      <c r="K57" s="32">
        <v>1.6</v>
      </c>
      <c r="L57" s="38">
        <v>4078</v>
      </c>
      <c r="M57" s="50">
        <v>35</v>
      </c>
      <c r="N57" s="50">
        <v>7</v>
      </c>
      <c r="O57" s="51">
        <v>63468</v>
      </c>
      <c r="Q57" s="73">
        <v>2</v>
      </c>
      <c r="R57" s="48">
        <v>57133</v>
      </c>
      <c r="S57" s="71">
        <v>10.199999999999999</v>
      </c>
      <c r="T57" s="71">
        <v>482</v>
      </c>
      <c r="U57" s="71" t="s">
        <v>283</v>
      </c>
      <c r="X57" s="71" t="s">
        <v>1157</v>
      </c>
      <c r="Y57" s="47">
        <v>762392</v>
      </c>
      <c r="Z57" s="48">
        <v>9642</v>
      </c>
    </row>
    <row r="58" spans="1:26" ht="15.6" customHeight="1" x14ac:dyDescent="0.3">
      <c r="B58" s="140" t="s">
        <v>112</v>
      </c>
      <c r="D58" s="13">
        <v>1.4510000000000001</v>
      </c>
      <c r="F58" s="72">
        <v>35319</v>
      </c>
      <c r="G58" s="72">
        <v>45062</v>
      </c>
      <c r="H58" s="72">
        <v>-9743</v>
      </c>
      <c r="I58" s="72">
        <v>23683</v>
      </c>
      <c r="J58" s="72">
        <v>13507</v>
      </c>
      <c r="K58" s="32">
        <v>2.6</v>
      </c>
      <c r="L58" s="38">
        <v>18494</v>
      </c>
      <c r="M58" s="50">
        <v>93</v>
      </c>
      <c r="N58" s="50">
        <v>51</v>
      </c>
      <c r="O58" s="51">
        <v>289893</v>
      </c>
      <c r="Q58" s="73">
        <v>1.8</v>
      </c>
      <c r="R58" s="48">
        <v>75764</v>
      </c>
      <c r="S58" s="71">
        <v>3.8</v>
      </c>
      <c r="T58" s="71">
        <v>861</v>
      </c>
      <c r="U58" s="71" t="s">
        <v>283</v>
      </c>
      <c r="X58" s="71" t="s">
        <v>1158</v>
      </c>
      <c r="Y58" s="47">
        <v>4011311</v>
      </c>
      <c r="Z58" s="48">
        <v>56206</v>
      </c>
    </row>
    <row r="59" spans="1:26" ht="15.6" customHeight="1" x14ac:dyDescent="0.3">
      <c r="B59" s="140" t="s">
        <v>47</v>
      </c>
      <c r="D59" s="13">
        <v>1.343</v>
      </c>
      <c r="F59" s="72">
        <v>11418</v>
      </c>
      <c r="G59" s="72">
        <v>19184</v>
      </c>
      <c r="H59" s="72">
        <v>-7766</v>
      </c>
      <c r="I59" s="72">
        <v>7724</v>
      </c>
      <c r="J59" s="72">
        <v>5698</v>
      </c>
      <c r="K59" s="32">
        <v>3.1</v>
      </c>
      <c r="L59" s="38">
        <v>7663</v>
      </c>
      <c r="M59" s="50">
        <v>62</v>
      </c>
      <c r="N59" s="50">
        <v>24</v>
      </c>
      <c r="O59" s="51">
        <v>105128</v>
      </c>
      <c r="Q59" s="73">
        <v>1.7</v>
      </c>
      <c r="R59" s="48">
        <v>67561</v>
      </c>
      <c r="S59" s="71">
        <v>6.9</v>
      </c>
      <c r="T59" s="71">
        <v>979</v>
      </c>
      <c r="U59" s="71" t="s">
        <v>264</v>
      </c>
      <c r="X59" s="71" t="s">
        <v>1159</v>
      </c>
      <c r="Y59" s="47">
        <v>1430919</v>
      </c>
      <c r="Z59" s="48">
        <v>25503</v>
      </c>
    </row>
    <row r="60" spans="1:26" ht="15.6" customHeight="1" x14ac:dyDescent="0.3">
      <c r="B60" s="140" t="s">
        <v>113</v>
      </c>
      <c r="D60" s="13">
        <v>1.359</v>
      </c>
      <c r="F60" s="72">
        <v>8869</v>
      </c>
      <c r="G60" s="72">
        <v>15317</v>
      </c>
      <c r="H60" s="72">
        <v>-6448</v>
      </c>
      <c r="I60" s="72">
        <v>5137</v>
      </c>
      <c r="J60" s="72">
        <v>4010</v>
      </c>
      <c r="K60" s="32">
        <v>2.7</v>
      </c>
      <c r="L60" s="38">
        <v>6528</v>
      </c>
      <c r="M60" s="50">
        <v>44</v>
      </c>
      <c r="N60" s="50">
        <v>14</v>
      </c>
      <c r="O60" s="51">
        <v>78296</v>
      </c>
      <c r="Q60" s="73">
        <v>2.1</v>
      </c>
      <c r="R60" s="48">
        <v>60844</v>
      </c>
      <c r="S60" s="71">
        <v>10.4</v>
      </c>
      <c r="T60" s="71">
        <v>676</v>
      </c>
      <c r="U60" s="71" t="s">
        <v>258</v>
      </c>
      <c r="X60" s="71" t="s">
        <v>1160</v>
      </c>
      <c r="Y60" s="47">
        <v>1163415</v>
      </c>
      <c r="Z60" s="48">
        <v>12278</v>
      </c>
    </row>
    <row r="61" spans="1:26" ht="15.6" customHeight="1" x14ac:dyDescent="0.3">
      <c r="B61" s="140" t="s">
        <v>49</v>
      </c>
      <c r="D61" s="13">
        <v>1.506</v>
      </c>
      <c r="F61" s="72">
        <v>21580</v>
      </c>
      <c r="G61" s="72">
        <v>34723</v>
      </c>
      <c r="H61" s="72">
        <v>-13143</v>
      </c>
      <c r="I61" s="72">
        <v>15145</v>
      </c>
      <c r="J61" s="72">
        <v>11467</v>
      </c>
      <c r="K61" s="32">
        <v>4.4000000000000004</v>
      </c>
      <c r="L61" s="38">
        <v>12257</v>
      </c>
      <c r="M61" s="50">
        <v>72</v>
      </c>
      <c r="N61" s="50">
        <v>34</v>
      </c>
      <c r="O61" s="51">
        <v>191837</v>
      </c>
      <c r="Q61" s="73">
        <v>2.2000000000000002</v>
      </c>
      <c r="R61" s="48">
        <v>74845</v>
      </c>
      <c r="S61" s="71">
        <v>8.6999999999999993</v>
      </c>
      <c r="T61" s="71">
        <v>705</v>
      </c>
      <c r="U61" s="71" t="s">
        <v>256</v>
      </c>
      <c r="X61" s="71" t="s">
        <v>1161</v>
      </c>
      <c r="Y61" s="47">
        <v>2489450</v>
      </c>
      <c r="Z61" s="48">
        <v>43488</v>
      </c>
    </row>
    <row r="62" spans="1:26" ht="15.6" customHeight="1" x14ac:dyDescent="0.3">
      <c r="B62" s="140" t="s">
        <v>50</v>
      </c>
      <c r="D62" s="13">
        <v>1.4319999999999999</v>
      </c>
      <c r="F62" s="72">
        <v>7912</v>
      </c>
      <c r="G62" s="72">
        <v>18131</v>
      </c>
      <c r="H62" s="72">
        <v>-10219</v>
      </c>
      <c r="I62" s="72">
        <v>6455</v>
      </c>
      <c r="J62" s="72">
        <v>4724</v>
      </c>
      <c r="K62" s="32">
        <v>3.1</v>
      </c>
      <c r="L62" s="38">
        <v>6155</v>
      </c>
      <c r="M62" s="50">
        <v>70</v>
      </c>
      <c r="N62" s="50">
        <v>15</v>
      </c>
      <c r="O62" s="51">
        <v>112743</v>
      </c>
      <c r="Q62" s="73">
        <v>2</v>
      </c>
      <c r="R62" s="48">
        <v>58255</v>
      </c>
      <c r="S62" s="71">
        <v>9</v>
      </c>
      <c r="T62" s="71">
        <v>537</v>
      </c>
      <c r="U62" s="71" t="s">
        <v>264</v>
      </c>
      <c r="X62" s="71" t="s">
        <v>1162</v>
      </c>
      <c r="Y62" s="47">
        <v>1125173</v>
      </c>
      <c r="Z62" s="48">
        <v>19396</v>
      </c>
    </row>
    <row r="63" spans="1:26" ht="15.6" customHeight="1" x14ac:dyDescent="0.3">
      <c r="B63" s="140" t="s">
        <v>114</v>
      </c>
      <c r="D63" s="13">
        <v>1.28</v>
      </c>
      <c r="F63" s="72">
        <v>21995</v>
      </c>
      <c r="G63" s="72">
        <v>45371</v>
      </c>
      <c r="H63" s="72">
        <v>-23376</v>
      </c>
      <c r="I63" s="72">
        <v>18483</v>
      </c>
      <c r="J63" s="72">
        <v>12387</v>
      </c>
      <c r="K63" s="32">
        <v>3.6</v>
      </c>
      <c r="L63" s="38">
        <v>15651</v>
      </c>
      <c r="M63" s="50">
        <v>134</v>
      </c>
      <c r="N63" s="50">
        <v>33</v>
      </c>
      <c r="O63" s="51">
        <v>267889</v>
      </c>
      <c r="Q63" s="73">
        <v>1.3</v>
      </c>
      <c r="R63" s="48">
        <v>69546</v>
      </c>
      <c r="S63" s="71">
        <v>5.6</v>
      </c>
      <c r="T63" s="71">
        <v>659</v>
      </c>
      <c r="U63" s="71" t="s">
        <v>259</v>
      </c>
      <c r="X63" s="71" t="s">
        <v>1163</v>
      </c>
      <c r="Y63" s="47">
        <v>3049878</v>
      </c>
      <c r="Z63" s="48">
        <v>33525</v>
      </c>
    </row>
    <row r="64" spans="1:26" ht="15.6" customHeight="1" x14ac:dyDescent="0.3">
      <c r="B64" s="140" t="s">
        <v>52</v>
      </c>
      <c r="D64" s="13">
        <v>1.474</v>
      </c>
      <c r="F64" s="72">
        <v>15366</v>
      </c>
      <c r="G64" s="72">
        <v>26368</v>
      </c>
      <c r="H64" s="72">
        <v>-11002</v>
      </c>
      <c r="I64" s="72">
        <v>11051</v>
      </c>
      <c r="J64" s="72">
        <v>8566</v>
      </c>
      <c r="K64" s="32">
        <v>3.5</v>
      </c>
      <c r="L64" s="38">
        <v>8648</v>
      </c>
      <c r="M64" s="50">
        <v>61</v>
      </c>
      <c r="N64" s="50">
        <v>25</v>
      </c>
      <c r="O64" s="51">
        <v>177332</v>
      </c>
      <c r="Q64" s="73">
        <v>1.6</v>
      </c>
      <c r="R64" s="48">
        <v>64059</v>
      </c>
      <c r="S64" s="71">
        <v>9.1999999999999993</v>
      </c>
      <c r="T64" s="71">
        <v>653</v>
      </c>
      <c r="U64" s="71" t="s">
        <v>258</v>
      </c>
      <c r="X64" s="71" t="s">
        <v>1164</v>
      </c>
      <c r="Y64" s="47">
        <v>1822777</v>
      </c>
      <c r="Z64" s="48">
        <v>20547</v>
      </c>
    </row>
    <row r="65" spans="1:26" ht="15.6" customHeight="1" x14ac:dyDescent="0.3">
      <c r="B65" s="140" t="s">
        <v>53</v>
      </c>
      <c r="D65" s="13">
        <v>1.1439999999999999</v>
      </c>
      <c r="F65" s="72">
        <v>7736</v>
      </c>
      <c r="G65" s="72">
        <v>19234</v>
      </c>
      <c r="H65" s="72">
        <v>-11498</v>
      </c>
      <c r="I65" s="72">
        <v>6605</v>
      </c>
      <c r="J65" s="72">
        <v>4862</v>
      </c>
      <c r="K65" s="32">
        <v>4.0999999999999996</v>
      </c>
      <c r="L65" s="38">
        <v>5879</v>
      </c>
      <c r="M65" s="50">
        <v>43</v>
      </c>
      <c r="N65" s="50">
        <v>9</v>
      </c>
      <c r="O65" s="51">
        <v>96930</v>
      </c>
      <c r="Q65" s="73">
        <v>2.2000000000000002</v>
      </c>
      <c r="R65" s="48">
        <v>57468</v>
      </c>
      <c r="S65" s="71">
        <v>8.3000000000000007</v>
      </c>
      <c r="T65" s="71">
        <v>856</v>
      </c>
      <c r="U65" s="71" t="s">
        <v>255</v>
      </c>
      <c r="X65" s="71" t="s">
        <v>1165</v>
      </c>
      <c r="Y65" s="47">
        <v>1231495</v>
      </c>
      <c r="Z65" s="48">
        <v>14466</v>
      </c>
    </row>
    <row r="66" spans="1:26" ht="15.6" customHeight="1" x14ac:dyDescent="0.3">
      <c r="B66" s="140" t="s">
        <v>54</v>
      </c>
      <c r="D66" s="13">
        <v>1.319</v>
      </c>
      <c r="F66" s="72">
        <v>22992</v>
      </c>
      <c r="G66" s="72">
        <v>43273</v>
      </c>
      <c r="H66" s="72">
        <v>-20281</v>
      </c>
      <c r="I66" s="72">
        <v>18097</v>
      </c>
      <c r="J66" s="72">
        <v>13334</v>
      </c>
      <c r="K66" s="32">
        <v>4.4000000000000004</v>
      </c>
      <c r="L66" s="38">
        <v>15987</v>
      </c>
      <c r="M66" s="50">
        <v>91</v>
      </c>
      <c r="N66" s="50">
        <v>42</v>
      </c>
      <c r="O66" s="51">
        <v>212667</v>
      </c>
      <c r="Q66" s="73">
        <v>2</v>
      </c>
      <c r="R66" s="48">
        <v>70393</v>
      </c>
      <c r="S66" s="71">
        <v>8.1</v>
      </c>
      <c r="T66" s="71">
        <v>645</v>
      </c>
      <c r="U66" s="71" t="s">
        <v>259</v>
      </c>
      <c r="X66" s="71" t="s">
        <v>1166</v>
      </c>
      <c r="Y66" s="47">
        <v>3120204</v>
      </c>
      <c r="Z66" s="48">
        <v>48574</v>
      </c>
    </row>
    <row r="67" spans="1:26" ht="15.6" customHeight="1" x14ac:dyDescent="0.3">
      <c r="B67" s="140" t="s">
        <v>55</v>
      </c>
      <c r="D67" s="13">
        <v>1.0620000000000001</v>
      </c>
      <c r="F67" s="72">
        <v>14815</v>
      </c>
      <c r="G67" s="72">
        <v>33528</v>
      </c>
      <c r="H67" s="72">
        <v>-18713</v>
      </c>
      <c r="I67" s="72">
        <v>13179</v>
      </c>
      <c r="J67" s="72">
        <v>9601</v>
      </c>
      <c r="K67" s="32">
        <v>4.0999999999999996</v>
      </c>
      <c r="L67" s="38">
        <v>12112</v>
      </c>
      <c r="M67" s="50">
        <v>100</v>
      </c>
      <c r="N67" s="50">
        <v>21</v>
      </c>
      <c r="O67" s="51">
        <v>133916</v>
      </c>
      <c r="Q67" s="73">
        <v>1.8</v>
      </c>
      <c r="R67" s="48">
        <v>58626</v>
      </c>
      <c r="S67" s="71">
        <v>10.7</v>
      </c>
      <c r="T67" s="71">
        <v>444</v>
      </c>
      <c r="U67" s="71" t="s">
        <v>255</v>
      </c>
      <c r="X67" s="71" t="s">
        <v>1167</v>
      </c>
      <c r="Y67" s="47">
        <v>2377284</v>
      </c>
      <c r="Z67" s="48">
        <v>29660</v>
      </c>
    </row>
    <row r="68" spans="1:26" ht="15.6" customHeight="1" x14ac:dyDescent="0.3">
      <c r="B68" s="140" t="s">
        <v>56</v>
      </c>
      <c r="D68" s="13">
        <v>1.2789999999999999</v>
      </c>
      <c r="F68" s="72">
        <v>8216</v>
      </c>
      <c r="G68" s="72">
        <v>17685</v>
      </c>
      <c r="H68" s="72">
        <v>-9469</v>
      </c>
      <c r="I68" s="72">
        <v>6332</v>
      </c>
      <c r="J68" s="72">
        <v>4659</v>
      </c>
      <c r="K68" s="32">
        <v>4.4000000000000004</v>
      </c>
      <c r="L68" s="38">
        <v>5384</v>
      </c>
      <c r="M68" s="50">
        <v>61</v>
      </c>
      <c r="N68" s="50">
        <v>20</v>
      </c>
      <c r="O68" s="51">
        <v>101792</v>
      </c>
      <c r="Q68" s="73">
        <v>2.1</v>
      </c>
      <c r="R68" s="48">
        <v>59743</v>
      </c>
      <c r="S68" s="71">
        <v>9.3000000000000007</v>
      </c>
      <c r="T68" s="71">
        <v>629</v>
      </c>
      <c r="U68" s="71" t="s">
        <v>264</v>
      </c>
      <c r="X68" s="71" t="s">
        <v>1168</v>
      </c>
      <c r="Y68" s="47">
        <v>1169058</v>
      </c>
      <c r="Z68" s="48">
        <v>10722</v>
      </c>
    </row>
    <row r="69" spans="1:26" s="1" customFormat="1" ht="15.6" customHeight="1" x14ac:dyDescent="0.3">
      <c r="A69" s="3"/>
      <c r="B69" s="139" t="s">
        <v>115</v>
      </c>
      <c r="C69" s="3"/>
      <c r="D69" s="14">
        <v>1.577</v>
      </c>
      <c r="E69" s="3"/>
      <c r="F69" s="66">
        <v>113742</v>
      </c>
      <c r="G69" s="66">
        <v>148316</v>
      </c>
      <c r="H69" s="66">
        <v>-34574</v>
      </c>
      <c r="I69" s="66">
        <v>80086</v>
      </c>
      <c r="J69" s="66">
        <v>60299</v>
      </c>
      <c r="K69" s="33">
        <v>3.7</v>
      </c>
      <c r="L69" s="3">
        <v>60310</v>
      </c>
      <c r="M69" s="67">
        <v>408</v>
      </c>
      <c r="N69" s="67">
        <v>123</v>
      </c>
      <c r="O69" s="68">
        <v>760753</v>
      </c>
      <c r="P69" s="34"/>
      <c r="Q69" s="69">
        <v>1.9</v>
      </c>
      <c r="R69" s="70">
        <v>92104</v>
      </c>
      <c r="S69" s="34"/>
      <c r="T69" s="152">
        <v>784</v>
      </c>
      <c r="U69" s="152"/>
      <c r="V69" s="34"/>
      <c r="W69" s="34"/>
      <c r="X69" s="152" t="s">
        <v>1169</v>
      </c>
      <c r="Y69" s="153"/>
      <c r="Z69" s="70"/>
    </row>
    <row r="70" spans="1:26" ht="15.6" customHeight="1" x14ac:dyDescent="0.3">
      <c r="B70" s="140" t="s">
        <v>57</v>
      </c>
      <c r="D70" s="13">
        <v>1.5369999999999999</v>
      </c>
      <c r="F70" s="72">
        <v>5508</v>
      </c>
      <c r="G70" s="72">
        <v>12871</v>
      </c>
      <c r="H70" s="72">
        <v>-7363</v>
      </c>
      <c r="I70" s="72">
        <v>4447</v>
      </c>
      <c r="J70" s="72">
        <v>3487</v>
      </c>
      <c r="K70" s="32">
        <v>6.1</v>
      </c>
      <c r="L70" s="38">
        <v>2365</v>
      </c>
      <c r="M70" s="50">
        <v>30</v>
      </c>
      <c r="N70" s="50">
        <v>13</v>
      </c>
      <c r="O70" s="51">
        <v>71761</v>
      </c>
      <c r="Q70" s="73">
        <v>2.8</v>
      </c>
      <c r="R70" s="48">
        <v>63209</v>
      </c>
      <c r="S70" s="71">
        <v>11.2</v>
      </c>
      <c r="T70" s="71">
        <v>498</v>
      </c>
      <c r="U70" s="71" t="s">
        <v>259</v>
      </c>
      <c r="X70" s="71" t="s">
        <v>1170</v>
      </c>
      <c r="Y70" s="47">
        <v>748733</v>
      </c>
      <c r="Z70" s="48">
        <v>11865</v>
      </c>
    </row>
    <row r="71" spans="1:26" ht="15.6" customHeight="1" x14ac:dyDescent="0.3">
      <c r="B71" s="140" t="s">
        <v>58</v>
      </c>
      <c r="D71" s="13">
        <v>1.5269999999999999</v>
      </c>
      <c r="F71" s="72">
        <v>36948</v>
      </c>
      <c r="G71" s="72">
        <v>57874</v>
      </c>
      <c r="H71" s="72">
        <v>-20926</v>
      </c>
      <c r="I71" s="72">
        <v>29137</v>
      </c>
      <c r="J71" s="72">
        <v>20688</v>
      </c>
      <c r="K71" s="31">
        <v>4</v>
      </c>
      <c r="L71" s="38">
        <v>19394</v>
      </c>
      <c r="M71" s="50">
        <v>146</v>
      </c>
      <c r="N71" s="50">
        <v>46</v>
      </c>
      <c r="O71" s="51">
        <v>277536</v>
      </c>
      <c r="Q71" s="73">
        <v>1.8</v>
      </c>
      <c r="R71" s="48">
        <v>79079</v>
      </c>
      <c r="S71" s="71">
        <v>5.9</v>
      </c>
      <c r="T71" s="71">
        <v>793</v>
      </c>
      <c r="U71" s="71" t="s">
        <v>276</v>
      </c>
      <c r="X71" s="71" t="s">
        <v>1171</v>
      </c>
      <c r="Y71" s="47">
        <v>4222073</v>
      </c>
      <c r="Z71" s="48">
        <v>48512</v>
      </c>
    </row>
    <row r="72" spans="1:26" ht="15.6" customHeight="1" x14ac:dyDescent="0.3">
      <c r="B72" s="140" t="s">
        <v>59</v>
      </c>
      <c r="D72" s="13">
        <v>1.7390000000000001</v>
      </c>
      <c r="F72" s="72">
        <v>42363</v>
      </c>
      <c r="G72" s="72">
        <v>31523</v>
      </c>
      <c r="H72" s="72">
        <v>10840</v>
      </c>
      <c r="I72" s="72">
        <v>24430</v>
      </c>
      <c r="J72" s="72">
        <v>19888</v>
      </c>
      <c r="K72" s="32">
        <v>3.5</v>
      </c>
      <c r="L72" s="38">
        <v>23904</v>
      </c>
      <c r="M72" s="50">
        <v>118</v>
      </c>
      <c r="N72" s="50">
        <v>28</v>
      </c>
      <c r="O72" s="51">
        <v>98435</v>
      </c>
      <c r="Q72" s="73">
        <v>1.7</v>
      </c>
      <c r="R72" s="48">
        <v>121907</v>
      </c>
      <c r="S72" s="71">
        <v>8.4</v>
      </c>
      <c r="T72" s="71" t="s">
        <v>195</v>
      </c>
      <c r="U72" s="71"/>
      <c r="X72" s="71" t="s">
        <v>1172</v>
      </c>
      <c r="Y72" s="47">
        <v>3911248</v>
      </c>
      <c r="Z72" s="48">
        <v>23945</v>
      </c>
    </row>
    <row r="73" spans="1:26" ht="15.6" customHeight="1" x14ac:dyDescent="0.3">
      <c r="B73" s="140" t="s">
        <v>116</v>
      </c>
      <c r="D73" s="13">
        <v>1.67</v>
      </c>
      <c r="F73" s="72">
        <v>18742</v>
      </c>
      <c r="G73" s="72">
        <v>11328</v>
      </c>
      <c r="H73" s="72">
        <v>7414</v>
      </c>
      <c r="I73" s="72">
        <v>9980</v>
      </c>
      <c r="J73" s="72">
        <v>9332</v>
      </c>
      <c r="K73" s="32">
        <v>3.8</v>
      </c>
      <c r="L73" s="38">
        <v>10124</v>
      </c>
      <c r="M73" s="50">
        <v>54</v>
      </c>
      <c r="N73" s="50">
        <v>7</v>
      </c>
      <c r="O73" s="51">
        <v>67697</v>
      </c>
      <c r="Q73" s="73">
        <v>1.3</v>
      </c>
      <c r="R73" s="48">
        <v>124744</v>
      </c>
      <c r="S73" s="71">
        <v>5.7</v>
      </c>
      <c r="T73" s="71">
        <v>551</v>
      </c>
      <c r="U73" s="71" t="s">
        <v>284</v>
      </c>
      <c r="X73" s="71" t="s">
        <v>1173</v>
      </c>
      <c r="Y73" s="47">
        <v>1770584</v>
      </c>
      <c r="Z73" s="48">
        <v>26394</v>
      </c>
    </row>
    <row r="74" spans="1:26" ht="15.6" customHeight="1" x14ac:dyDescent="0.3">
      <c r="B74" s="140" t="s">
        <v>117</v>
      </c>
      <c r="D74" s="13">
        <v>1.99</v>
      </c>
      <c r="F74" s="72">
        <v>6648</v>
      </c>
      <c r="G74" s="72">
        <v>3029</v>
      </c>
      <c r="H74" s="72">
        <v>3619</v>
      </c>
      <c r="I74" s="72">
        <v>3274</v>
      </c>
      <c r="J74" s="72">
        <v>2812</v>
      </c>
      <c r="K74" s="32">
        <v>3.4</v>
      </c>
      <c r="L74" s="38">
        <v>3799</v>
      </c>
      <c r="M74" s="50">
        <v>24</v>
      </c>
      <c r="N74" s="38" t="s">
        <v>131</v>
      </c>
      <c r="O74" s="51">
        <v>18466</v>
      </c>
      <c r="Q74" s="73">
        <v>1.3</v>
      </c>
      <c r="R74" s="48">
        <v>163879</v>
      </c>
      <c r="S74" s="71">
        <v>3.5</v>
      </c>
      <c r="T74" s="71">
        <v>639</v>
      </c>
      <c r="U74" s="71" t="s">
        <v>285</v>
      </c>
      <c r="X74" s="71" t="s">
        <v>1174</v>
      </c>
      <c r="Y74" s="47">
        <v>519532</v>
      </c>
      <c r="Z74" s="48">
        <v>6680</v>
      </c>
    </row>
    <row r="75" spans="1:26" ht="15.6" customHeight="1" x14ac:dyDescent="0.3">
      <c r="B75" s="140" t="s">
        <v>118</v>
      </c>
      <c r="D75" s="13">
        <v>1.7330000000000001</v>
      </c>
      <c r="F75" s="72">
        <v>16973</v>
      </c>
      <c r="G75" s="72">
        <v>17166</v>
      </c>
      <c r="H75" s="72">
        <v>-193</v>
      </c>
      <c r="I75" s="72">
        <v>11176</v>
      </c>
      <c r="J75" s="72">
        <v>7744</v>
      </c>
      <c r="K75" s="32">
        <v>3.1</v>
      </c>
      <c r="L75" s="38">
        <v>9981</v>
      </c>
      <c r="M75" s="50">
        <v>40</v>
      </c>
      <c r="N75" s="38" t="s">
        <v>131</v>
      </c>
      <c r="O75" s="51">
        <v>226858</v>
      </c>
      <c r="Q75" s="73">
        <v>2.4</v>
      </c>
      <c r="R75" s="48">
        <v>84331</v>
      </c>
      <c r="S75" s="71">
        <v>9.3000000000000007</v>
      </c>
      <c r="T75" s="71" t="s">
        <v>196</v>
      </c>
      <c r="U75" s="71" t="s">
        <v>254</v>
      </c>
      <c r="X75" s="71"/>
      <c r="Y75" s="47">
        <v>1621131</v>
      </c>
      <c r="Z75" s="48"/>
    </row>
    <row r="76" spans="1:26" ht="15.6" customHeight="1" x14ac:dyDescent="0.3">
      <c r="B76" s="140" t="s">
        <v>60</v>
      </c>
      <c r="D76" s="13">
        <v>1.4490000000000001</v>
      </c>
      <c r="F76" s="72">
        <v>28923</v>
      </c>
      <c r="G76" s="72">
        <v>46048</v>
      </c>
      <c r="H76" s="72">
        <v>-17125</v>
      </c>
      <c r="I76" s="72">
        <v>22072</v>
      </c>
      <c r="J76" s="72">
        <v>16236</v>
      </c>
      <c r="K76" s="32">
        <v>3.1</v>
      </c>
      <c r="L76" s="38">
        <v>14647</v>
      </c>
      <c r="M76" s="50">
        <v>114</v>
      </c>
      <c r="N76" s="50">
        <v>36</v>
      </c>
      <c r="O76" s="68">
        <v>1258293</v>
      </c>
      <c r="Q76" s="73">
        <v>1.9</v>
      </c>
      <c r="R76" s="48">
        <v>70946</v>
      </c>
      <c r="S76" s="71">
        <v>7.7</v>
      </c>
      <c r="T76" s="71">
        <v>586</v>
      </c>
      <c r="U76" s="71" t="s">
        <v>286</v>
      </c>
      <c r="X76" s="71" t="s">
        <v>1175</v>
      </c>
      <c r="Y76" s="47">
        <v>3390461</v>
      </c>
      <c r="Z76" s="48">
        <v>54712</v>
      </c>
    </row>
    <row r="77" spans="1:26" s="1" customFormat="1" ht="15.6" customHeight="1" x14ac:dyDescent="0.3">
      <c r="A77" s="3"/>
      <c r="B77" s="139" t="s">
        <v>119</v>
      </c>
      <c r="C77" s="3"/>
      <c r="D77" s="14">
        <v>1.399</v>
      </c>
      <c r="E77" s="3"/>
      <c r="F77" s="66">
        <v>138182</v>
      </c>
      <c r="G77" s="66">
        <v>225324</v>
      </c>
      <c r="H77" s="66">
        <v>-87142</v>
      </c>
      <c r="I77" s="66">
        <v>109226</v>
      </c>
      <c r="J77" s="66">
        <v>79133</v>
      </c>
      <c r="K77" s="33">
        <v>4.5999999999999996</v>
      </c>
      <c r="L77" s="3">
        <v>84588</v>
      </c>
      <c r="M77" s="67">
        <v>712</v>
      </c>
      <c r="N77" s="67">
        <v>206</v>
      </c>
      <c r="O77" s="68">
        <v>502034</v>
      </c>
      <c r="P77" s="34"/>
      <c r="Q77" s="69">
        <v>2.8</v>
      </c>
      <c r="R77" s="70">
        <v>78219</v>
      </c>
      <c r="S77" s="34"/>
      <c r="T77" s="152">
        <v>598</v>
      </c>
      <c r="U77" s="152"/>
      <c r="V77" s="34"/>
      <c r="W77" s="34"/>
      <c r="X77" s="152" t="s">
        <v>1176</v>
      </c>
      <c r="Y77" s="153"/>
      <c r="Z77" s="70"/>
    </row>
    <row r="78" spans="1:26" ht="15.6" customHeight="1" x14ac:dyDescent="0.3">
      <c r="B78" s="140" t="s">
        <v>61</v>
      </c>
      <c r="D78" s="13">
        <v>1.86</v>
      </c>
      <c r="F78" s="72">
        <v>2429</v>
      </c>
      <c r="G78" s="72">
        <v>2584</v>
      </c>
      <c r="H78" s="72">
        <v>-155</v>
      </c>
      <c r="I78" s="72">
        <v>1580</v>
      </c>
      <c r="J78" s="72">
        <v>1125</v>
      </c>
      <c r="K78" s="32">
        <v>4.9000000000000004</v>
      </c>
      <c r="L78" s="38">
        <v>1020</v>
      </c>
      <c r="M78" s="50">
        <v>18</v>
      </c>
      <c r="N78" s="50">
        <v>3</v>
      </c>
      <c r="O78" s="51">
        <v>2619</v>
      </c>
      <c r="Q78" s="73">
        <v>7.3</v>
      </c>
      <c r="R78" s="48">
        <v>63529</v>
      </c>
      <c r="S78" s="71">
        <v>13.8</v>
      </c>
      <c r="T78" s="71" t="s">
        <v>197</v>
      </c>
      <c r="U78" s="71" t="s">
        <v>259</v>
      </c>
      <c r="X78" s="71" t="s">
        <v>1177</v>
      </c>
      <c r="Y78" s="47">
        <v>210430</v>
      </c>
      <c r="Z78" s="48">
        <v>4288</v>
      </c>
    </row>
    <row r="79" spans="1:26" ht="15.6" customHeight="1" x14ac:dyDescent="0.3">
      <c r="B79" s="140" t="s">
        <v>62</v>
      </c>
      <c r="D79" s="13">
        <v>2.2919999999999998</v>
      </c>
      <c r="F79" s="72">
        <v>5352</v>
      </c>
      <c r="G79" s="72">
        <v>3257</v>
      </c>
      <c r="H79" s="72">
        <v>2095</v>
      </c>
      <c r="I79" s="72">
        <v>1716</v>
      </c>
      <c r="J79" s="72">
        <v>1127</v>
      </c>
      <c r="K79" s="32">
        <v>6.7</v>
      </c>
      <c r="L79" s="38">
        <v>1829</v>
      </c>
      <c r="M79" s="50">
        <v>30</v>
      </c>
      <c r="N79" s="50">
        <v>4</v>
      </c>
      <c r="O79" s="51">
        <v>78839</v>
      </c>
      <c r="Q79" s="73">
        <v>4.9000000000000004</v>
      </c>
      <c r="R79" s="48">
        <v>67541</v>
      </c>
      <c r="S79" s="71">
        <v>20.399999999999999</v>
      </c>
      <c r="T79" s="71" t="s">
        <v>198</v>
      </c>
      <c r="U79" s="71" t="s">
        <v>272</v>
      </c>
      <c r="X79" s="71" t="s">
        <v>1178</v>
      </c>
      <c r="Y79" s="47">
        <v>338014</v>
      </c>
      <c r="Z79" s="48">
        <v>5339</v>
      </c>
    </row>
    <row r="80" spans="1:26" ht="15.6" customHeight="1" x14ac:dyDescent="0.3">
      <c r="B80" s="140" t="s">
        <v>63</v>
      </c>
      <c r="D80" s="13">
        <v>1.468</v>
      </c>
      <c r="F80" s="72">
        <v>4540</v>
      </c>
      <c r="G80" s="72">
        <v>7052</v>
      </c>
      <c r="H80" s="72">
        <v>-2512</v>
      </c>
      <c r="I80" s="72">
        <v>3317</v>
      </c>
      <c r="J80" s="72">
        <v>2634</v>
      </c>
      <c r="K80" s="31">
        <v>3</v>
      </c>
      <c r="L80" s="38">
        <v>2048</v>
      </c>
      <c r="M80" s="50">
        <v>27</v>
      </c>
      <c r="N80" s="50">
        <v>8</v>
      </c>
      <c r="O80" s="51">
        <v>60613</v>
      </c>
      <c r="Q80" s="73">
        <v>1.6</v>
      </c>
      <c r="R80" s="48">
        <v>71616</v>
      </c>
      <c r="S80" s="71">
        <v>13.6</v>
      </c>
      <c r="T80" s="71">
        <v>692</v>
      </c>
      <c r="U80" s="71" t="s">
        <v>279</v>
      </c>
      <c r="X80" s="71" t="s">
        <v>1179</v>
      </c>
      <c r="Y80" s="47">
        <v>526866</v>
      </c>
      <c r="Z80" s="48">
        <v>9131</v>
      </c>
    </row>
    <row r="81" spans="1:26" ht="15.6" customHeight="1" x14ac:dyDescent="0.3">
      <c r="B81" s="140" t="s">
        <v>64</v>
      </c>
      <c r="D81" s="13">
        <v>1.236</v>
      </c>
      <c r="F81" s="72">
        <v>15351</v>
      </c>
      <c r="G81" s="72">
        <v>32249</v>
      </c>
      <c r="H81" s="72">
        <v>-16898</v>
      </c>
      <c r="I81" s="72">
        <v>13659</v>
      </c>
      <c r="J81" s="72">
        <v>10050</v>
      </c>
      <c r="K81" s="32">
        <v>3.7</v>
      </c>
      <c r="L81" s="38">
        <v>9693</v>
      </c>
      <c r="M81" s="50">
        <v>106</v>
      </c>
      <c r="N81" s="50">
        <v>38</v>
      </c>
      <c r="O81" s="51">
        <v>76513</v>
      </c>
      <c r="Q81" s="73">
        <v>3.4</v>
      </c>
      <c r="R81" s="48">
        <v>55281</v>
      </c>
      <c r="S81" s="71">
        <v>12.1</v>
      </c>
      <c r="T81" s="71">
        <v>415</v>
      </c>
      <c r="U81" s="71" t="s">
        <v>264</v>
      </c>
      <c r="X81" s="71" t="s">
        <v>1180</v>
      </c>
      <c r="Y81" s="47">
        <v>2107247</v>
      </c>
      <c r="Z81" s="48">
        <v>34537</v>
      </c>
    </row>
    <row r="82" spans="1:26" ht="15.6" customHeight="1" x14ac:dyDescent="0.3">
      <c r="B82" s="140" t="s">
        <v>65</v>
      </c>
      <c r="D82" s="13">
        <v>1.399</v>
      </c>
      <c r="F82" s="72">
        <v>24687</v>
      </c>
      <c r="G82" s="72">
        <v>36097</v>
      </c>
      <c r="H82" s="72">
        <v>-11410</v>
      </c>
      <c r="I82" s="72">
        <v>19136</v>
      </c>
      <c r="J82" s="72">
        <v>14295</v>
      </c>
      <c r="K82" s="32">
        <v>4.3</v>
      </c>
      <c r="L82" s="38">
        <v>14817</v>
      </c>
      <c r="M82" s="50">
        <v>120</v>
      </c>
      <c r="N82" s="50">
        <v>23</v>
      </c>
      <c r="O82" s="51">
        <v>13627</v>
      </c>
      <c r="Q82" s="73">
        <v>1.5</v>
      </c>
      <c r="R82" s="48">
        <v>95026</v>
      </c>
      <c r="S82" s="71">
        <v>11</v>
      </c>
      <c r="T82" s="71">
        <v>524</v>
      </c>
      <c r="U82" s="71" t="s">
        <v>287</v>
      </c>
      <c r="X82" s="71" t="s">
        <v>1181</v>
      </c>
      <c r="Y82" s="47">
        <v>2842054</v>
      </c>
      <c r="Z82" s="48">
        <v>48208</v>
      </c>
    </row>
    <row r="83" spans="1:26" ht="15.6" customHeight="1" x14ac:dyDescent="0.3">
      <c r="B83" s="140" t="s">
        <v>66</v>
      </c>
      <c r="D83" s="13">
        <v>1.6240000000000001</v>
      </c>
      <c r="F83" s="72">
        <v>22304</v>
      </c>
      <c r="G83" s="72">
        <v>32158</v>
      </c>
      <c r="H83" s="72">
        <v>-9854</v>
      </c>
      <c r="I83" s="72">
        <v>15746</v>
      </c>
      <c r="J83" s="72">
        <v>12348</v>
      </c>
      <c r="K83" s="32">
        <v>5.7</v>
      </c>
      <c r="L83" s="38">
        <v>11566</v>
      </c>
      <c r="M83" s="50">
        <v>89</v>
      </c>
      <c r="N83" s="50">
        <v>23</v>
      </c>
      <c r="O83" s="51">
        <v>106328</v>
      </c>
      <c r="Q83" s="73">
        <v>3.1</v>
      </c>
      <c r="R83" s="48">
        <v>87154</v>
      </c>
      <c r="S83" s="71">
        <v>11.5</v>
      </c>
      <c r="T83" s="71">
        <v>690</v>
      </c>
      <c r="U83" s="71" t="s">
        <v>288</v>
      </c>
      <c r="X83" s="71" t="s">
        <v>1182</v>
      </c>
      <c r="Y83" s="47">
        <v>2326414</v>
      </c>
      <c r="Z83" s="48">
        <v>36384</v>
      </c>
    </row>
    <row r="84" spans="1:26" ht="15.6" customHeight="1" x14ac:dyDescent="0.3">
      <c r="B84" s="140" t="s">
        <v>97</v>
      </c>
      <c r="D84" s="13">
        <v>1.163</v>
      </c>
      <c r="F84" s="72">
        <v>17198</v>
      </c>
      <c r="G84" s="72">
        <v>37058</v>
      </c>
      <c r="H84" s="72">
        <v>-19860</v>
      </c>
      <c r="I84" s="72">
        <v>15764</v>
      </c>
      <c r="J84" s="72">
        <v>10919</v>
      </c>
      <c r="K84" s="32">
        <v>5.6</v>
      </c>
      <c r="L84" s="38">
        <v>10919</v>
      </c>
      <c r="M84" s="50">
        <v>81</v>
      </c>
      <c r="N84" s="50">
        <v>47</v>
      </c>
      <c r="O84" s="51">
        <v>64785</v>
      </c>
      <c r="Q84" s="73">
        <v>2.7</v>
      </c>
      <c r="R84" s="48">
        <v>78202</v>
      </c>
      <c r="S84" s="71">
        <v>8</v>
      </c>
      <c r="T84" s="71">
        <v>368</v>
      </c>
      <c r="U84" s="71" t="s">
        <v>280</v>
      </c>
      <c r="X84" s="71" t="s">
        <v>1183</v>
      </c>
      <c r="Y84" s="47">
        <v>2537452</v>
      </c>
      <c r="Z84" s="48">
        <v>37386</v>
      </c>
    </row>
    <row r="85" spans="1:26" ht="15.6" customHeight="1" x14ac:dyDescent="0.3">
      <c r="B85" s="140" t="s">
        <v>67</v>
      </c>
      <c r="D85" s="13">
        <v>1.464</v>
      </c>
      <c r="F85" s="72">
        <v>24689</v>
      </c>
      <c r="G85" s="72">
        <v>37306</v>
      </c>
      <c r="H85" s="72">
        <v>-12617</v>
      </c>
      <c r="I85" s="72">
        <v>19669</v>
      </c>
      <c r="J85" s="72">
        <v>13058</v>
      </c>
      <c r="K85" s="32">
        <v>4.2</v>
      </c>
      <c r="L85" s="38">
        <v>16382</v>
      </c>
      <c r="M85" s="50">
        <v>110</v>
      </c>
      <c r="N85" s="50">
        <v>34</v>
      </c>
      <c r="O85" s="51">
        <v>59050</v>
      </c>
      <c r="Q85" s="73">
        <v>2.8</v>
      </c>
      <c r="R85" s="48">
        <v>76770</v>
      </c>
      <c r="S85" s="71">
        <v>8.1999999999999993</v>
      </c>
      <c r="T85" s="71">
        <v>943</v>
      </c>
      <c r="U85" s="71" t="s">
        <v>289</v>
      </c>
      <c r="X85" s="71" t="s">
        <v>1184</v>
      </c>
      <c r="Y85" s="47">
        <v>2788036</v>
      </c>
      <c r="Z85" s="48">
        <v>37532</v>
      </c>
    </row>
    <row r="86" spans="1:26" ht="15.6" customHeight="1" x14ac:dyDescent="0.3">
      <c r="B86" s="140" t="s">
        <v>80</v>
      </c>
      <c r="D86" s="13">
        <v>1.429</v>
      </c>
      <c r="F86" s="72">
        <v>14046</v>
      </c>
      <c r="G86" s="72">
        <v>24790</v>
      </c>
      <c r="H86" s="72">
        <v>-10744</v>
      </c>
      <c r="I86" s="72">
        <v>11744</v>
      </c>
      <c r="J86" s="72">
        <v>8441</v>
      </c>
      <c r="K86" s="31">
        <v>4</v>
      </c>
      <c r="L86" s="38">
        <v>9574</v>
      </c>
      <c r="M86" s="50">
        <v>83</v>
      </c>
      <c r="N86" s="50">
        <v>14</v>
      </c>
      <c r="O86" s="51">
        <v>5411</v>
      </c>
      <c r="Q86" s="73">
        <v>3</v>
      </c>
      <c r="R86" s="48">
        <v>65404</v>
      </c>
      <c r="S86" s="71">
        <v>9.1</v>
      </c>
      <c r="T86" s="71">
        <v>480</v>
      </c>
      <c r="U86" s="71" t="s">
        <v>290</v>
      </c>
      <c r="X86" s="71" t="s">
        <v>1185</v>
      </c>
      <c r="Y86" s="47">
        <v>1811950</v>
      </c>
      <c r="Z86" s="48">
        <v>21451</v>
      </c>
    </row>
    <row r="87" spans="1:26" ht="15.6" customHeight="1" x14ac:dyDescent="0.3">
      <c r="B87" s="140" t="s">
        <v>68</v>
      </c>
      <c r="D87" s="13">
        <v>1.1639999999999999</v>
      </c>
      <c r="F87" s="72">
        <v>7586</v>
      </c>
      <c r="G87" s="72">
        <v>12773</v>
      </c>
      <c r="H87" s="72">
        <v>-5187</v>
      </c>
      <c r="I87" s="72">
        <v>6895</v>
      </c>
      <c r="J87" s="72">
        <v>5136</v>
      </c>
      <c r="K87" s="32">
        <v>4.3</v>
      </c>
      <c r="L87" s="38">
        <v>6740</v>
      </c>
      <c r="M87" s="50">
        <v>48</v>
      </c>
      <c r="N87" s="50">
        <v>12</v>
      </c>
      <c r="O87" s="51">
        <v>23494</v>
      </c>
      <c r="Q87" s="73">
        <v>3.3</v>
      </c>
      <c r="R87" s="48">
        <v>78524</v>
      </c>
      <c r="S87" s="71">
        <v>9.8000000000000007</v>
      </c>
      <c r="T87" s="71">
        <v>526</v>
      </c>
      <c r="U87" s="71" t="s">
        <v>265</v>
      </c>
      <c r="X87" s="71" t="s">
        <v>1186</v>
      </c>
      <c r="Y87" s="47">
        <v>1041556</v>
      </c>
      <c r="Z87" s="48">
        <v>19584</v>
      </c>
    </row>
    <row r="88" spans="1:26" s="1" customFormat="1" ht="15.6" customHeight="1" x14ac:dyDescent="0.3">
      <c r="A88" s="3"/>
      <c r="B88" s="139" t="s">
        <v>120</v>
      </c>
      <c r="C88" s="3"/>
      <c r="D88" s="14">
        <v>1.4910000000000001</v>
      </c>
      <c r="E88" s="3"/>
      <c r="F88" s="66">
        <v>72997</v>
      </c>
      <c r="G88" s="66">
        <v>102866</v>
      </c>
      <c r="H88" s="66">
        <v>-29869</v>
      </c>
      <c r="I88" s="66">
        <v>54819</v>
      </c>
      <c r="J88" s="66">
        <v>43204</v>
      </c>
      <c r="K88" s="154">
        <v>4.5</v>
      </c>
      <c r="L88" s="3">
        <v>43704</v>
      </c>
      <c r="M88" s="67">
        <v>436</v>
      </c>
      <c r="N88" s="67">
        <v>86</v>
      </c>
      <c r="O88" s="155">
        <v>11409</v>
      </c>
      <c r="P88" s="34"/>
      <c r="Q88" s="69">
        <v>2.9</v>
      </c>
      <c r="R88" s="70">
        <v>100619</v>
      </c>
      <c r="S88" s="34"/>
      <c r="T88" s="152">
        <v>595</v>
      </c>
      <c r="U88" s="152"/>
      <c r="V88" s="34"/>
      <c r="W88" s="34"/>
      <c r="X88" s="152" t="s">
        <v>1187</v>
      </c>
      <c r="Y88" s="153"/>
      <c r="Z88" s="70"/>
    </row>
    <row r="89" spans="1:26" ht="15.6" customHeight="1" x14ac:dyDescent="0.3">
      <c r="B89" s="140" t="s">
        <v>69</v>
      </c>
      <c r="D89" s="13">
        <v>1.5109999999999999</v>
      </c>
      <c r="F89" s="72">
        <v>9535</v>
      </c>
      <c r="G89" s="72">
        <v>11830</v>
      </c>
      <c r="H89" s="72">
        <v>-2295</v>
      </c>
      <c r="I89" s="72">
        <v>5308</v>
      </c>
      <c r="J89" s="72">
        <v>5000</v>
      </c>
      <c r="K89" s="32">
        <v>3.3</v>
      </c>
      <c r="L89" s="38">
        <v>4350</v>
      </c>
      <c r="M89" s="50">
        <v>44</v>
      </c>
      <c r="N89" s="50">
        <v>17</v>
      </c>
      <c r="O89" s="51">
        <v>1965</v>
      </c>
      <c r="Q89" s="73">
        <v>4.5</v>
      </c>
      <c r="R89" s="48">
        <v>72926</v>
      </c>
      <c r="S89" s="71">
        <v>15.9</v>
      </c>
      <c r="T89" s="71">
        <v>549</v>
      </c>
      <c r="U89" s="71" t="s">
        <v>291</v>
      </c>
      <c r="X89" s="71" t="s">
        <v>1188</v>
      </c>
      <c r="Y89" s="47">
        <v>971529</v>
      </c>
      <c r="Z89" s="48" t="s">
        <v>1948</v>
      </c>
    </row>
    <row r="90" spans="1:26" ht="15.6" customHeight="1" x14ac:dyDescent="0.3">
      <c r="B90" s="140" t="s">
        <v>70</v>
      </c>
      <c r="D90" s="13">
        <v>1.5880000000000001</v>
      </c>
      <c r="F90" s="72">
        <v>10778</v>
      </c>
      <c r="G90" s="72">
        <v>8243</v>
      </c>
      <c r="H90" s="72">
        <v>2535</v>
      </c>
      <c r="I90" s="72">
        <v>4837</v>
      </c>
      <c r="J90" s="72">
        <v>3968</v>
      </c>
      <c r="K90" s="32">
        <v>4.8</v>
      </c>
      <c r="L90" s="38">
        <v>5433</v>
      </c>
      <c r="M90" s="50">
        <v>55</v>
      </c>
      <c r="N90" s="50">
        <v>11</v>
      </c>
      <c r="O90" s="51">
        <v>20091</v>
      </c>
      <c r="Q90" s="73">
        <v>5.0999999999999996</v>
      </c>
      <c r="R90" s="48">
        <v>126868</v>
      </c>
      <c r="S90" s="71">
        <v>12.9</v>
      </c>
      <c r="T90" s="71">
        <v>463</v>
      </c>
      <c r="U90" s="71" t="s">
        <v>292</v>
      </c>
      <c r="X90" s="71" t="s">
        <v>1189</v>
      </c>
      <c r="Y90" s="47">
        <v>984115</v>
      </c>
      <c r="Z90" s="48">
        <v>13583</v>
      </c>
    </row>
    <row r="91" spans="1:26" ht="15.6" customHeight="1" x14ac:dyDescent="0.3">
      <c r="B91" s="140" t="s">
        <v>71</v>
      </c>
      <c r="D91" s="13">
        <v>1.516</v>
      </c>
      <c r="F91" s="72">
        <v>9972</v>
      </c>
      <c r="G91" s="72">
        <v>14073</v>
      </c>
      <c r="H91" s="72">
        <v>-4101</v>
      </c>
      <c r="I91" s="72">
        <v>6853</v>
      </c>
      <c r="J91" s="72">
        <v>5799</v>
      </c>
      <c r="K91" s="32">
        <v>3.4</v>
      </c>
      <c r="L91" s="38">
        <v>6005</v>
      </c>
      <c r="M91" s="50">
        <v>57</v>
      </c>
      <c r="N91" s="50">
        <v>12</v>
      </c>
      <c r="O91" s="51">
        <v>24765</v>
      </c>
      <c r="Q91" s="73">
        <v>5</v>
      </c>
      <c r="R91" s="48">
        <v>85190</v>
      </c>
      <c r="S91" s="71">
        <v>12.8</v>
      </c>
      <c r="T91" s="71">
        <v>749</v>
      </c>
      <c r="U91" s="71" t="s">
        <v>293</v>
      </c>
      <c r="X91" s="71" t="s">
        <v>1190</v>
      </c>
      <c r="Y91" s="47">
        <v>1004112</v>
      </c>
      <c r="Z91" s="48" t="s">
        <v>1948</v>
      </c>
    </row>
    <row r="92" spans="1:26" ht="15.6" customHeight="1" x14ac:dyDescent="0.3">
      <c r="B92" s="140" t="s">
        <v>72</v>
      </c>
      <c r="D92" s="13">
        <v>1.5880000000000001</v>
      </c>
      <c r="F92" s="72">
        <v>2736</v>
      </c>
      <c r="G92" s="72">
        <v>3698</v>
      </c>
      <c r="H92" s="72">
        <v>-962</v>
      </c>
      <c r="I92" s="72">
        <v>2339</v>
      </c>
      <c r="J92" s="72">
        <v>1901</v>
      </c>
      <c r="K92" s="32">
        <v>4.3</v>
      </c>
      <c r="L92" s="38">
        <v>1766</v>
      </c>
      <c r="M92" s="50">
        <v>32</v>
      </c>
      <c r="N92" s="50">
        <v>2</v>
      </c>
      <c r="O92" s="51">
        <v>28096</v>
      </c>
      <c r="Q92" s="73">
        <v>2</v>
      </c>
      <c r="R92" s="48">
        <v>132710</v>
      </c>
      <c r="S92" s="71">
        <v>9.6999999999999993</v>
      </c>
      <c r="T92" s="71">
        <v>283</v>
      </c>
      <c r="U92" s="71" t="s">
        <v>294</v>
      </c>
      <c r="X92" s="71" t="s">
        <v>1191</v>
      </c>
      <c r="Y92" s="47">
        <v>288573</v>
      </c>
      <c r="Z92" s="48">
        <v>5399</v>
      </c>
    </row>
    <row r="93" spans="1:26" ht="15.6" customHeight="1" x14ac:dyDescent="0.3">
      <c r="B93" s="140" t="s">
        <v>73</v>
      </c>
      <c r="D93" s="13">
        <v>1.4339999999999999</v>
      </c>
      <c r="F93" s="72">
        <v>15188</v>
      </c>
      <c r="G93" s="72">
        <v>25666</v>
      </c>
      <c r="H93" s="72">
        <v>-10478</v>
      </c>
      <c r="I93" s="72">
        <v>14487</v>
      </c>
      <c r="J93" s="72">
        <v>10598</v>
      </c>
      <c r="K93" s="32">
        <v>5.0999999999999996</v>
      </c>
      <c r="L93" s="38">
        <v>9847</v>
      </c>
      <c r="M93" s="50">
        <v>84</v>
      </c>
      <c r="N93" s="50">
        <v>11</v>
      </c>
      <c r="O93" s="51">
        <v>175476</v>
      </c>
      <c r="Q93" s="73">
        <v>2.1</v>
      </c>
      <c r="R93" s="48">
        <v>88920</v>
      </c>
      <c r="S93" s="71">
        <v>8.1999999999999993</v>
      </c>
      <c r="T93" s="71">
        <v>725</v>
      </c>
      <c r="U93" s="71" t="s">
        <v>269</v>
      </c>
      <c r="X93" s="71" t="s">
        <v>1192</v>
      </c>
      <c r="Y93" s="47">
        <v>1803026</v>
      </c>
      <c r="Z93" s="48">
        <v>32222</v>
      </c>
    </row>
    <row r="94" spans="1:26" ht="15.6" customHeight="1" x14ac:dyDescent="0.3">
      <c r="B94" s="140" t="s">
        <v>74</v>
      </c>
      <c r="D94" s="13">
        <v>1.4370000000000001</v>
      </c>
      <c r="F94" s="72">
        <v>11142</v>
      </c>
      <c r="G94" s="72">
        <v>17880</v>
      </c>
      <c r="H94" s="72">
        <v>-6738</v>
      </c>
      <c r="I94" s="72">
        <v>9437</v>
      </c>
      <c r="J94" s="72">
        <v>7055</v>
      </c>
      <c r="K94" s="31">
        <v>4</v>
      </c>
      <c r="L94" s="38">
        <v>7173</v>
      </c>
      <c r="M94" s="50">
        <v>53</v>
      </c>
      <c r="N94" s="50">
        <v>10</v>
      </c>
      <c r="O94" s="51">
        <v>199040</v>
      </c>
      <c r="Q94" s="73">
        <v>1.6</v>
      </c>
      <c r="R94" s="48">
        <v>90296</v>
      </c>
      <c r="S94" s="71">
        <v>8.1</v>
      </c>
      <c r="T94" s="71">
        <v>413</v>
      </c>
      <c r="U94" s="71" t="s">
        <v>295</v>
      </c>
      <c r="X94" s="71" t="s">
        <v>1193</v>
      </c>
      <c r="Y94" s="47">
        <v>1275810</v>
      </c>
      <c r="Z94" s="48">
        <v>19997</v>
      </c>
    </row>
    <row r="95" spans="1:26" ht="15.6" customHeight="1" x14ac:dyDescent="0.3">
      <c r="B95" s="140" t="s">
        <v>75</v>
      </c>
      <c r="D95" s="13">
        <v>1.4370000000000001</v>
      </c>
      <c r="F95" s="72">
        <v>6530</v>
      </c>
      <c r="G95" s="72">
        <v>10624</v>
      </c>
      <c r="H95" s="72">
        <v>-4094</v>
      </c>
      <c r="I95" s="72">
        <v>5766</v>
      </c>
      <c r="J95" s="72">
        <v>4499</v>
      </c>
      <c r="K95" s="32">
        <v>5.0999999999999996</v>
      </c>
      <c r="L95" s="38">
        <v>4141</v>
      </c>
      <c r="M95" s="50">
        <v>49</v>
      </c>
      <c r="N95" s="50">
        <v>7</v>
      </c>
      <c r="O95" s="51">
        <v>209385</v>
      </c>
      <c r="Q95" s="73">
        <v>1.3</v>
      </c>
      <c r="R95" s="48">
        <v>87040</v>
      </c>
      <c r="S95" s="71">
        <v>9.5</v>
      </c>
      <c r="T95" s="71">
        <v>674</v>
      </c>
      <c r="U95" s="71" t="s">
        <v>296</v>
      </c>
      <c r="X95" s="71" t="s">
        <v>1194</v>
      </c>
      <c r="Y95" s="47">
        <v>751563</v>
      </c>
      <c r="Z95" s="48">
        <v>14763</v>
      </c>
    </row>
    <row r="96" spans="1:26" ht="15.6" customHeight="1" x14ac:dyDescent="0.3">
      <c r="B96" s="140" t="s">
        <v>76</v>
      </c>
      <c r="D96" s="13">
        <v>1.24</v>
      </c>
      <c r="F96" s="72">
        <v>1009</v>
      </c>
      <c r="G96" s="72">
        <v>1689</v>
      </c>
      <c r="H96" s="72">
        <v>-680</v>
      </c>
      <c r="I96" s="72">
        <v>864</v>
      </c>
      <c r="J96" s="72">
        <v>703</v>
      </c>
      <c r="K96" s="32">
        <v>4.9000000000000004</v>
      </c>
      <c r="L96" s="38">
        <v>823</v>
      </c>
      <c r="M96" s="50">
        <v>7</v>
      </c>
      <c r="N96" s="50">
        <v>5</v>
      </c>
      <c r="O96" s="51">
        <v>212115</v>
      </c>
      <c r="Q96" s="73">
        <v>2.6</v>
      </c>
      <c r="R96" s="48">
        <v>156881</v>
      </c>
      <c r="S96" s="71">
        <v>5.9</v>
      </c>
      <c r="T96" s="71">
        <v>71</v>
      </c>
      <c r="U96" s="71" t="s">
        <v>297</v>
      </c>
      <c r="X96" s="71" t="s">
        <v>1195</v>
      </c>
      <c r="Y96" s="47">
        <v>133966</v>
      </c>
      <c r="Z96" s="48">
        <v>2499</v>
      </c>
    </row>
    <row r="97" spans="1:26" ht="15.6" customHeight="1" x14ac:dyDescent="0.3">
      <c r="B97" s="140" t="s">
        <v>77</v>
      </c>
      <c r="D97" s="13">
        <v>1.746</v>
      </c>
      <c r="F97" s="72">
        <v>4472</v>
      </c>
      <c r="G97" s="72">
        <v>6477</v>
      </c>
      <c r="H97" s="72">
        <v>-2005</v>
      </c>
      <c r="I97" s="72">
        <v>3579</v>
      </c>
      <c r="J97" s="72">
        <v>2603</v>
      </c>
      <c r="K97" s="32">
        <v>3.8</v>
      </c>
      <c r="L97" s="38">
        <v>3282</v>
      </c>
      <c r="M97" s="50">
        <v>37</v>
      </c>
      <c r="N97" s="50">
        <v>5</v>
      </c>
      <c r="O97" s="51">
        <v>199464</v>
      </c>
      <c r="Q97" s="73">
        <v>2.4</v>
      </c>
      <c r="R97" s="48">
        <v>130360</v>
      </c>
      <c r="S97" s="71">
        <v>5.3</v>
      </c>
      <c r="T97" s="71" t="s">
        <v>199</v>
      </c>
      <c r="U97" s="71" t="s">
        <v>298</v>
      </c>
      <c r="X97" s="71" t="s">
        <v>1196</v>
      </c>
      <c r="Y97" s="47">
        <v>457594</v>
      </c>
      <c r="Z97" s="48">
        <v>8296</v>
      </c>
    </row>
    <row r="98" spans="1:26" ht="15.6" customHeight="1" x14ac:dyDescent="0.3">
      <c r="B98" s="140" t="s">
        <v>78</v>
      </c>
      <c r="D98" s="13">
        <v>1.343</v>
      </c>
      <c r="F98" s="72">
        <v>1120</v>
      </c>
      <c r="G98" s="72">
        <v>2193</v>
      </c>
      <c r="H98" s="72">
        <v>-1073</v>
      </c>
      <c r="I98" s="72">
        <v>1053</v>
      </c>
      <c r="J98" s="72">
        <v>828</v>
      </c>
      <c r="K98" s="32">
        <v>7.7</v>
      </c>
      <c r="L98" s="38">
        <v>533</v>
      </c>
      <c r="M98" s="50">
        <v>17</v>
      </c>
      <c r="N98" s="50">
        <v>5</v>
      </c>
      <c r="O98" s="51">
        <v>127304</v>
      </c>
      <c r="Q98" s="73">
        <v>2.7</v>
      </c>
      <c r="R98" s="48">
        <v>78795</v>
      </c>
      <c r="S98" s="71">
        <v>13.7</v>
      </c>
      <c r="T98" s="71">
        <v>269</v>
      </c>
      <c r="U98" s="71" t="s">
        <v>299</v>
      </c>
      <c r="X98" s="71" t="s">
        <v>1197</v>
      </c>
      <c r="Y98" s="47">
        <v>145114</v>
      </c>
      <c r="Z98" s="48">
        <v>2886</v>
      </c>
    </row>
    <row r="99" spans="1:26" s="5" customFormat="1" ht="15.6" customHeight="1" x14ac:dyDescent="0.3">
      <c r="A99" s="56"/>
      <c r="B99" s="141" t="s">
        <v>121</v>
      </c>
      <c r="C99" s="56"/>
      <c r="D99" s="13">
        <v>1.643</v>
      </c>
      <c r="E99" s="56"/>
      <c r="F99" s="75">
        <v>515</v>
      </c>
      <c r="G99" s="75">
        <v>493</v>
      </c>
      <c r="H99" s="75">
        <v>22</v>
      </c>
      <c r="I99" s="75">
        <v>296</v>
      </c>
      <c r="J99" s="75">
        <v>250</v>
      </c>
      <c r="K99" s="151">
        <v>25.7</v>
      </c>
      <c r="L99" s="56">
        <v>351</v>
      </c>
      <c r="M99" s="58">
        <v>1</v>
      </c>
      <c r="N99" s="58">
        <v>1</v>
      </c>
      <c r="O99" s="59">
        <v>62557</v>
      </c>
      <c r="P99" s="60"/>
      <c r="Q99" s="76">
        <v>1.5</v>
      </c>
      <c r="R99" s="65">
        <v>188561</v>
      </c>
      <c r="S99" s="77">
        <v>4.4000000000000004</v>
      </c>
      <c r="T99" s="77">
        <v>129</v>
      </c>
      <c r="U99" s="77" t="s">
        <v>300</v>
      </c>
      <c r="V99" s="60"/>
      <c r="W99" s="60"/>
      <c r="X99" s="77" t="s">
        <v>1198</v>
      </c>
      <c r="Y99" s="64">
        <v>47904</v>
      </c>
      <c r="Z99" s="65">
        <v>865</v>
      </c>
    </row>
    <row r="101" spans="1:26" s="1" customFormat="1" ht="15.6" customHeight="1" x14ac:dyDescent="0.3">
      <c r="A101" s="3"/>
      <c r="B101" s="142" t="s">
        <v>103</v>
      </c>
      <c r="C101" s="3">
        <v>2023</v>
      </c>
      <c r="D101" s="14">
        <v>1.41</v>
      </c>
      <c r="E101" s="14">
        <v>73.41</v>
      </c>
      <c r="F101" s="40">
        <v>1264938</v>
      </c>
      <c r="G101" s="40">
        <v>1760172</v>
      </c>
      <c r="H101" s="40">
        <v>-495234</v>
      </c>
      <c r="I101" s="40">
        <v>945994</v>
      </c>
      <c r="J101" s="40">
        <v>683638</v>
      </c>
      <c r="K101" s="7">
        <v>5304</v>
      </c>
      <c r="L101" s="3">
        <v>758775</v>
      </c>
      <c r="M101" s="41">
        <v>5177</v>
      </c>
      <c r="N101" s="41">
        <v>1740</v>
      </c>
      <c r="O101" s="42">
        <v>11040864</v>
      </c>
      <c r="P101" s="78" t="s">
        <v>131</v>
      </c>
      <c r="Q101" s="34"/>
      <c r="R101" s="44">
        <v>74854</v>
      </c>
      <c r="S101" s="119">
        <v>8.3000000000000007</v>
      </c>
      <c r="T101" s="115">
        <v>755</v>
      </c>
      <c r="U101" s="115" t="s">
        <v>301</v>
      </c>
      <c r="V101" s="34"/>
      <c r="W101" s="115" t="s">
        <v>1079</v>
      </c>
      <c r="X101" s="115" t="s">
        <v>1199</v>
      </c>
      <c r="Y101" s="153"/>
      <c r="Z101" s="70"/>
    </row>
    <row r="102" spans="1:26" s="1" customFormat="1" ht="15.6" customHeight="1" x14ac:dyDescent="0.3">
      <c r="A102" s="3"/>
      <c r="B102" s="143" t="s">
        <v>104</v>
      </c>
      <c r="C102" s="3"/>
      <c r="D102" s="14">
        <v>1.3140000000000001</v>
      </c>
      <c r="E102" s="14">
        <v>74.790000000000006</v>
      </c>
      <c r="F102" s="40">
        <v>320389</v>
      </c>
      <c r="G102" s="40">
        <v>483354</v>
      </c>
      <c r="H102" s="40">
        <v>-162965</v>
      </c>
      <c r="I102" s="40">
        <v>262274</v>
      </c>
      <c r="J102" s="40">
        <v>168630</v>
      </c>
      <c r="K102" s="7">
        <v>1262</v>
      </c>
      <c r="L102" s="3">
        <v>224880</v>
      </c>
      <c r="M102" s="41">
        <v>1160</v>
      </c>
      <c r="N102" s="41">
        <v>291</v>
      </c>
      <c r="O102" s="42">
        <v>3048612</v>
      </c>
      <c r="P102" s="42">
        <v>1345162</v>
      </c>
      <c r="Q102" s="43">
        <v>3.2</v>
      </c>
      <c r="R102" s="44">
        <v>94239</v>
      </c>
      <c r="S102" s="34"/>
      <c r="T102" s="115">
        <v>820</v>
      </c>
      <c r="U102" s="115"/>
      <c r="V102" s="34"/>
      <c r="W102" s="115">
        <v>443.73</v>
      </c>
      <c r="X102" s="115" t="s">
        <v>1200</v>
      </c>
      <c r="Y102" s="153"/>
      <c r="Z102" s="70"/>
    </row>
    <row r="103" spans="1:26" ht="15.6" customHeight="1" x14ac:dyDescent="0.3">
      <c r="B103" s="144" t="s">
        <v>0</v>
      </c>
      <c r="D103" s="13">
        <v>1.123</v>
      </c>
      <c r="E103" s="13">
        <v>73.7</v>
      </c>
      <c r="F103" s="49">
        <v>10024</v>
      </c>
      <c r="G103" s="49">
        <v>20163</v>
      </c>
      <c r="H103" s="49">
        <v>-10139</v>
      </c>
      <c r="I103" s="49">
        <v>10158</v>
      </c>
      <c r="J103" s="49">
        <v>6388</v>
      </c>
      <c r="K103" s="6">
        <v>34</v>
      </c>
      <c r="L103" s="38">
        <v>6705</v>
      </c>
      <c r="M103" s="50">
        <v>46</v>
      </c>
      <c r="N103" s="50">
        <v>11</v>
      </c>
      <c r="O103" s="51">
        <v>178143</v>
      </c>
      <c r="P103" s="79">
        <v>889768.6</v>
      </c>
      <c r="Q103" s="43">
        <v>2.5</v>
      </c>
      <c r="R103" s="53">
        <v>54495</v>
      </c>
      <c r="S103" s="46">
        <v>5.6</v>
      </c>
      <c r="T103" s="46">
        <v>636</v>
      </c>
      <c r="U103" s="46" t="s">
        <v>302</v>
      </c>
      <c r="W103" s="46">
        <v>29.434000000000001</v>
      </c>
      <c r="X103" s="46" t="s">
        <v>1201</v>
      </c>
      <c r="Y103" s="47">
        <v>1507593</v>
      </c>
      <c r="Z103" s="48">
        <v>16099</v>
      </c>
    </row>
    <row r="104" spans="1:26" ht="15.6" customHeight="1" x14ac:dyDescent="0.3">
      <c r="B104" s="144" t="s">
        <v>1</v>
      </c>
      <c r="D104" s="13">
        <v>1.19</v>
      </c>
      <c r="E104" s="13">
        <v>71.98</v>
      </c>
      <c r="F104" s="49">
        <v>7905</v>
      </c>
      <c r="G104" s="49">
        <v>16419</v>
      </c>
      <c r="H104" s="49">
        <v>-8514</v>
      </c>
      <c r="I104" s="49">
        <v>6913</v>
      </c>
      <c r="J104" s="49">
        <v>5347</v>
      </c>
      <c r="K104" s="6">
        <v>44</v>
      </c>
      <c r="L104" s="38">
        <v>4615</v>
      </c>
      <c r="M104" s="50">
        <v>52</v>
      </c>
      <c r="N104" s="50">
        <v>13</v>
      </c>
      <c r="O104" s="51">
        <v>98592</v>
      </c>
      <c r="P104" s="79">
        <v>546442.6</v>
      </c>
      <c r="Q104" s="52">
        <v>3.6</v>
      </c>
      <c r="R104" s="53">
        <v>48080</v>
      </c>
      <c r="S104" s="46">
        <v>11.2</v>
      </c>
      <c r="T104" s="46">
        <v>496</v>
      </c>
      <c r="U104" s="46" t="s">
        <v>303</v>
      </c>
      <c r="W104" s="46">
        <v>13.882</v>
      </c>
      <c r="X104" s="46" t="s">
        <v>1202</v>
      </c>
      <c r="Y104" s="47">
        <v>1147454</v>
      </c>
      <c r="Z104" s="48">
        <v>14082</v>
      </c>
    </row>
    <row r="105" spans="1:26" ht="15.6" customHeight="1" x14ac:dyDescent="0.3">
      <c r="B105" s="144" t="s">
        <v>2</v>
      </c>
      <c r="D105" s="13">
        <v>1.147</v>
      </c>
      <c r="E105" s="13">
        <v>71.62</v>
      </c>
      <c r="F105" s="49">
        <v>8466</v>
      </c>
      <c r="G105" s="49">
        <v>20363</v>
      </c>
      <c r="H105" s="49">
        <v>-11897</v>
      </c>
      <c r="I105" s="49">
        <v>8047</v>
      </c>
      <c r="J105" s="49">
        <v>5533</v>
      </c>
      <c r="K105" s="6">
        <v>46</v>
      </c>
      <c r="L105" s="38">
        <v>4976</v>
      </c>
      <c r="M105" s="50">
        <v>62</v>
      </c>
      <c r="N105" s="50">
        <v>8</v>
      </c>
      <c r="O105" s="51">
        <v>112718</v>
      </c>
      <c r="P105" s="79">
        <v>677998.5</v>
      </c>
      <c r="Q105" s="52">
        <v>2.6</v>
      </c>
      <c r="R105" s="53">
        <v>53286</v>
      </c>
      <c r="S105" s="46">
        <v>9.3000000000000007</v>
      </c>
      <c r="T105" s="46">
        <v>869</v>
      </c>
      <c r="U105" s="46" t="s">
        <v>304</v>
      </c>
      <c r="W105" s="46">
        <v>35.01</v>
      </c>
      <c r="X105" s="46" t="s">
        <v>1203</v>
      </c>
      <c r="Y105" s="47">
        <v>1317726</v>
      </c>
      <c r="Z105" s="48">
        <v>15986</v>
      </c>
    </row>
    <row r="106" spans="1:26" ht="15.6" customHeight="1" x14ac:dyDescent="0.3">
      <c r="B106" s="144" t="s">
        <v>3</v>
      </c>
      <c r="D106" s="13">
        <v>1.222</v>
      </c>
      <c r="E106" s="13">
        <v>72.91</v>
      </c>
      <c r="F106" s="49">
        <v>16424</v>
      </c>
      <c r="G106" s="49">
        <v>32584</v>
      </c>
      <c r="H106" s="80">
        <v>-16160</v>
      </c>
      <c r="I106" s="49">
        <v>16117</v>
      </c>
      <c r="J106" s="49">
        <v>9899</v>
      </c>
      <c r="K106" s="6">
        <v>69</v>
      </c>
      <c r="L106" s="38">
        <v>12754</v>
      </c>
      <c r="M106" s="50">
        <v>77</v>
      </c>
      <c r="N106" s="50">
        <v>14</v>
      </c>
      <c r="O106" s="51">
        <v>212558</v>
      </c>
      <c r="P106" s="79">
        <v>655626.6</v>
      </c>
      <c r="Q106" s="52">
        <v>2</v>
      </c>
      <c r="R106" s="53">
        <v>53332</v>
      </c>
      <c r="S106" s="46">
        <v>6.7</v>
      </c>
      <c r="T106" s="46">
        <v>884</v>
      </c>
      <c r="U106" s="46" t="s">
        <v>305</v>
      </c>
      <c r="W106" s="46">
        <v>13.64</v>
      </c>
      <c r="X106" s="46" t="s">
        <v>1204</v>
      </c>
      <c r="Y106" s="47">
        <v>2279349</v>
      </c>
      <c r="Z106" s="48">
        <v>28302</v>
      </c>
    </row>
    <row r="107" spans="1:26" ht="15.6" customHeight="1" x14ac:dyDescent="0.3">
      <c r="B107" s="144" t="s">
        <v>4</v>
      </c>
      <c r="D107" s="13">
        <v>1.3460000000000001</v>
      </c>
      <c r="E107" s="13">
        <v>71.180000000000007</v>
      </c>
      <c r="F107" s="49">
        <v>6595</v>
      </c>
      <c r="G107" s="49">
        <v>14572</v>
      </c>
      <c r="H107" s="49">
        <v>-7977</v>
      </c>
      <c r="I107" s="49">
        <v>5313</v>
      </c>
      <c r="J107" s="49">
        <v>4135</v>
      </c>
      <c r="K107" s="6">
        <v>25</v>
      </c>
      <c r="L107" s="38">
        <v>4318</v>
      </c>
      <c r="M107" s="50">
        <v>53</v>
      </c>
      <c r="N107" s="50">
        <v>15</v>
      </c>
      <c r="O107" s="51">
        <v>75123</v>
      </c>
      <c r="P107" s="79">
        <v>478107.8</v>
      </c>
      <c r="Q107" s="52">
        <v>3.3</v>
      </c>
      <c r="R107" s="53">
        <v>41929</v>
      </c>
      <c r="S107" s="46">
        <v>9.5</v>
      </c>
      <c r="T107" s="46">
        <v>562</v>
      </c>
      <c r="U107" s="46" t="s">
        <v>306</v>
      </c>
      <c r="W107" s="46">
        <v>7.1589999999999998</v>
      </c>
      <c r="X107" s="46" t="s">
        <v>1205</v>
      </c>
      <c r="Y107" s="47">
        <v>910312</v>
      </c>
      <c r="Z107" s="48">
        <v>11794</v>
      </c>
    </row>
    <row r="108" spans="1:26" ht="15.6" customHeight="1" x14ac:dyDescent="0.3">
      <c r="B108" s="144" t="s">
        <v>5</v>
      </c>
      <c r="D108" s="13">
        <v>1.339</v>
      </c>
      <c r="E108" s="13">
        <v>73.08</v>
      </c>
      <c r="F108" s="49">
        <v>8215</v>
      </c>
      <c r="G108" s="49">
        <v>14077</v>
      </c>
      <c r="H108" s="49">
        <v>-5862</v>
      </c>
      <c r="I108" s="49">
        <v>6135</v>
      </c>
      <c r="J108" s="49">
        <v>4864</v>
      </c>
      <c r="K108" s="6">
        <v>24</v>
      </c>
      <c r="L108" s="38">
        <v>4327</v>
      </c>
      <c r="M108" s="50">
        <v>36</v>
      </c>
      <c r="N108" s="50">
        <v>8</v>
      </c>
      <c r="O108" s="51">
        <v>75286</v>
      </c>
      <c r="P108" s="79">
        <v>740704.7</v>
      </c>
      <c r="Q108" s="52">
        <v>3.1</v>
      </c>
      <c r="R108" s="53">
        <v>61588</v>
      </c>
      <c r="S108" s="46">
        <v>7.1</v>
      </c>
      <c r="T108" s="46" t="s">
        <v>200</v>
      </c>
      <c r="U108" s="46" t="s">
        <v>307</v>
      </c>
      <c r="W108" s="46">
        <v>24.74</v>
      </c>
      <c r="X108" s="46" t="s">
        <v>1206</v>
      </c>
      <c r="Y108" s="47">
        <v>1069632</v>
      </c>
      <c r="Z108" s="48">
        <v>13295</v>
      </c>
    </row>
    <row r="109" spans="1:26" ht="15.6" customHeight="1" x14ac:dyDescent="0.3">
      <c r="B109" s="144" t="s">
        <v>6</v>
      </c>
      <c r="D109" s="13">
        <v>1.552</v>
      </c>
      <c r="E109" s="13">
        <v>71.05</v>
      </c>
      <c r="F109" s="49">
        <v>4467</v>
      </c>
      <c r="G109" s="49">
        <v>8798</v>
      </c>
      <c r="H109" s="49">
        <v>-4331</v>
      </c>
      <c r="I109" s="49">
        <v>3573</v>
      </c>
      <c r="J109" s="49">
        <v>2692</v>
      </c>
      <c r="K109" s="6">
        <v>28</v>
      </c>
      <c r="L109" s="38">
        <v>2265</v>
      </c>
      <c r="M109" s="50">
        <v>41</v>
      </c>
      <c r="N109" s="50">
        <v>11</v>
      </c>
      <c r="O109" s="51">
        <v>52347</v>
      </c>
      <c r="P109" s="79">
        <v>555311.30000000005</v>
      </c>
      <c r="Q109" s="52">
        <v>2.4</v>
      </c>
      <c r="R109" s="53">
        <v>46730</v>
      </c>
      <c r="S109" s="46">
        <v>8.6999999999999993</v>
      </c>
      <c r="T109" s="46">
        <v>633</v>
      </c>
      <c r="U109" s="46" t="s">
        <v>308</v>
      </c>
      <c r="W109" s="46">
        <v>33.909999999999997</v>
      </c>
      <c r="X109" s="46" t="s">
        <v>1207</v>
      </c>
      <c r="Y109" s="47">
        <v>569082</v>
      </c>
      <c r="Z109" s="48">
        <v>8559</v>
      </c>
    </row>
    <row r="110" spans="1:26" ht="15.6" customHeight="1" x14ac:dyDescent="0.3">
      <c r="B110" s="144" t="s">
        <v>7</v>
      </c>
      <c r="D110" s="13">
        <v>1.262</v>
      </c>
      <c r="E110" s="13">
        <v>72.45</v>
      </c>
      <c r="F110" s="49">
        <v>7551</v>
      </c>
      <c r="G110" s="49">
        <v>15415</v>
      </c>
      <c r="H110" s="49">
        <v>-7864</v>
      </c>
      <c r="I110" s="49">
        <v>6950</v>
      </c>
      <c r="J110" s="49">
        <v>4876</v>
      </c>
      <c r="K110" s="6">
        <v>27</v>
      </c>
      <c r="L110" s="38">
        <v>5678</v>
      </c>
      <c r="M110" s="50">
        <v>47</v>
      </c>
      <c r="N110" s="50">
        <v>8</v>
      </c>
      <c r="O110" s="51">
        <v>115504</v>
      </c>
      <c r="P110" s="79">
        <v>702737.9</v>
      </c>
      <c r="Q110" s="52">
        <v>3.1</v>
      </c>
      <c r="R110" s="53">
        <v>53624</v>
      </c>
      <c r="S110" s="46">
        <v>7.4</v>
      </c>
      <c r="T110" s="46">
        <v>582</v>
      </c>
      <c r="U110" s="46" t="s">
        <v>309</v>
      </c>
      <c r="W110" s="46">
        <v>6.25</v>
      </c>
      <c r="X110" s="46" t="s">
        <v>1208</v>
      </c>
      <c r="Y110" s="47">
        <v>1063963</v>
      </c>
      <c r="Z110" s="48">
        <v>12936</v>
      </c>
    </row>
    <row r="111" spans="1:26" ht="15.6" customHeight="1" x14ac:dyDescent="0.3">
      <c r="B111" s="144" t="s">
        <v>8</v>
      </c>
      <c r="D111" s="13">
        <v>1.2330000000000001</v>
      </c>
      <c r="E111" s="13">
        <v>72.44</v>
      </c>
      <c r="F111" s="49">
        <v>7922</v>
      </c>
      <c r="G111" s="49">
        <v>16141</v>
      </c>
      <c r="H111" s="49">
        <v>-8219</v>
      </c>
      <c r="I111" s="49">
        <v>6492</v>
      </c>
      <c r="J111" s="49">
        <v>4756</v>
      </c>
      <c r="K111" s="6">
        <v>26</v>
      </c>
      <c r="L111" s="38">
        <v>4490</v>
      </c>
      <c r="M111" s="50">
        <v>45</v>
      </c>
      <c r="N111" s="50">
        <v>5</v>
      </c>
      <c r="O111" s="51">
        <v>108724</v>
      </c>
      <c r="P111" s="79">
        <v>847501.2</v>
      </c>
      <c r="Q111" s="52">
        <v>2.4</v>
      </c>
      <c r="R111" s="53">
        <v>54044</v>
      </c>
      <c r="S111" s="46">
        <v>6.7</v>
      </c>
      <c r="T111" s="46">
        <v>688</v>
      </c>
      <c r="U111" s="46" t="s">
        <v>310</v>
      </c>
      <c r="W111" s="46">
        <v>40.86</v>
      </c>
      <c r="X111" s="46" t="s">
        <v>1209</v>
      </c>
      <c r="Y111" s="47">
        <v>1121264</v>
      </c>
      <c r="Z111" s="48">
        <v>14184</v>
      </c>
    </row>
    <row r="112" spans="1:26" ht="15.6" customHeight="1" x14ac:dyDescent="0.3">
      <c r="B112" s="144" t="s">
        <v>9</v>
      </c>
      <c r="D112" s="13">
        <v>1.3520000000000001</v>
      </c>
      <c r="E112" s="13">
        <v>74.489999999999995</v>
      </c>
      <c r="F112" s="49">
        <v>72735</v>
      </c>
      <c r="G112" s="49">
        <v>94452</v>
      </c>
      <c r="H112" s="49">
        <v>-21717</v>
      </c>
      <c r="I112" s="49">
        <v>55411</v>
      </c>
      <c r="J112" s="49">
        <v>38789</v>
      </c>
      <c r="K112" s="6">
        <v>258</v>
      </c>
      <c r="L112" s="38">
        <v>38668</v>
      </c>
      <c r="M112" s="50">
        <v>156</v>
      </c>
      <c r="N112" s="50">
        <v>89</v>
      </c>
      <c r="O112" s="51">
        <v>419672</v>
      </c>
      <c r="P112" s="79">
        <v>1072270.7</v>
      </c>
      <c r="Q112" s="52">
        <v>2.9</v>
      </c>
      <c r="R112" s="53">
        <v>83195</v>
      </c>
      <c r="S112" s="46">
        <v>5.5</v>
      </c>
      <c r="T112" s="46" t="s">
        <v>201</v>
      </c>
      <c r="U112" s="46" t="s">
        <v>311</v>
      </c>
      <c r="W112" s="46">
        <v>83.64</v>
      </c>
      <c r="X112" s="46" t="s">
        <v>1210</v>
      </c>
      <c r="Y112" s="47">
        <v>8621498</v>
      </c>
      <c r="Z112" s="48">
        <v>70273</v>
      </c>
    </row>
    <row r="113" spans="1:26" ht="15.6" customHeight="1" x14ac:dyDescent="0.3">
      <c r="B113" s="144" t="s">
        <v>10</v>
      </c>
      <c r="D113" s="13">
        <v>1.171</v>
      </c>
      <c r="E113" s="13">
        <v>71.650000000000006</v>
      </c>
      <c r="F113" s="49">
        <v>4630</v>
      </c>
      <c r="G113" s="49">
        <v>10917</v>
      </c>
      <c r="H113" s="49">
        <v>-6287</v>
      </c>
      <c r="I113" s="49">
        <v>4364</v>
      </c>
      <c r="J113" s="49">
        <v>3141</v>
      </c>
      <c r="K113" s="6">
        <v>20</v>
      </c>
      <c r="L113" s="38">
        <v>3207</v>
      </c>
      <c r="M113" s="50">
        <v>37</v>
      </c>
      <c r="N113" s="50">
        <v>3</v>
      </c>
      <c r="O113" s="51">
        <v>55734</v>
      </c>
      <c r="P113" s="79">
        <v>572560.69999999995</v>
      </c>
      <c r="Q113" s="52">
        <v>2.6</v>
      </c>
      <c r="R113" s="53">
        <v>47382</v>
      </c>
      <c r="S113" s="46">
        <v>9.5</v>
      </c>
      <c r="T113" s="46">
        <v>538</v>
      </c>
      <c r="U113" s="46" t="s">
        <v>306</v>
      </c>
      <c r="W113" s="46">
        <v>23.67</v>
      </c>
      <c r="X113" s="46" t="s">
        <v>1211</v>
      </c>
      <c r="Y113" s="47">
        <v>696381</v>
      </c>
      <c r="Z113" s="48">
        <v>7956</v>
      </c>
    </row>
    <row r="114" spans="1:26" ht="15.6" customHeight="1" x14ac:dyDescent="0.3">
      <c r="B114" s="144" t="s">
        <v>11</v>
      </c>
      <c r="D114" s="13">
        <v>1.1040000000000001</v>
      </c>
      <c r="E114" s="13">
        <v>73.19</v>
      </c>
      <c r="F114" s="49">
        <v>6538</v>
      </c>
      <c r="G114" s="49">
        <v>16059</v>
      </c>
      <c r="H114" s="49">
        <v>-9521</v>
      </c>
      <c r="I114" s="49">
        <v>6602</v>
      </c>
      <c r="J114" s="49">
        <v>4513</v>
      </c>
      <c r="K114" s="6">
        <v>30</v>
      </c>
      <c r="L114" s="38">
        <v>6187</v>
      </c>
      <c r="M114" s="50">
        <v>41</v>
      </c>
      <c r="N114" s="50">
        <v>12</v>
      </c>
      <c r="O114" s="51">
        <v>118953</v>
      </c>
      <c r="P114" s="79">
        <v>638081.5</v>
      </c>
      <c r="Q114" s="52">
        <v>3.3</v>
      </c>
      <c r="R114" s="53">
        <v>53270</v>
      </c>
      <c r="S114" s="46">
        <v>10.5</v>
      </c>
      <c r="T114" s="46">
        <v>726</v>
      </c>
      <c r="U114" s="46" t="s">
        <v>312</v>
      </c>
      <c r="W114" s="46">
        <v>14.53</v>
      </c>
      <c r="X114" s="46" t="s">
        <v>1212</v>
      </c>
      <c r="Y114" s="47">
        <v>1085575</v>
      </c>
      <c r="Z114" s="48">
        <v>8843</v>
      </c>
    </row>
    <row r="115" spans="1:26" ht="15.6" customHeight="1" x14ac:dyDescent="0.3">
      <c r="B115" s="144" t="s">
        <v>12</v>
      </c>
      <c r="D115" s="13">
        <v>1.0329999999999999</v>
      </c>
      <c r="E115" s="13">
        <v>71.47</v>
      </c>
      <c r="F115" s="49">
        <v>5052</v>
      </c>
      <c r="G115" s="49">
        <v>13171</v>
      </c>
      <c r="H115" s="49">
        <v>-8119</v>
      </c>
      <c r="I115" s="49">
        <v>5465</v>
      </c>
      <c r="J115" s="49">
        <v>4189</v>
      </c>
      <c r="K115" s="6">
        <v>23</v>
      </c>
      <c r="L115" s="38">
        <v>4672</v>
      </c>
      <c r="M115" s="50">
        <v>37</v>
      </c>
      <c r="N115" s="50">
        <v>13</v>
      </c>
      <c r="O115" s="51">
        <v>67810</v>
      </c>
      <c r="P115" s="79">
        <v>640810.6</v>
      </c>
      <c r="Q115" s="52">
        <v>2.9</v>
      </c>
      <c r="R115" s="53">
        <v>49185</v>
      </c>
      <c r="S115" s="46">
        <v>10.7</v>
      </c>
      <c r="T115" s="46">
        <v>612</v>
      </c>
      <c r="U115" s="46" t="s">
        <v>304</v>
      </c>
      <c r="W115" s="46">
        <v>15</v>
      </c>
      <c r="X115" s="46" t="s">
        <v>1213</v>
      </c>
      <c r="Y115" s="47">
        <v>868514</v>
      </c>
      <c r="Z115" s="48">
        <v>14917</v>
      </c>
    </row>
    <row r="116" spans="1:26" ht="15.6" customHeight="1" x14ac:dyDescent="0.3">
      <c r="B116" s="144" t="s">
        <v>13</v>
      </c>
      <c r="D116" s="13">
        <v>1.2070000000000001</v>
      </c>
      <c r="E116" s="13">
        <v>72.87</v>
      </c>
      <c r="F116" s="49">
        <v>6315</v>
      </c>
      <c r="G116" s="49">
        <v>14789</v>
      </c>
      <c r="H116" s="49">
        <v>-8474</v>
      </c>
      <c r="I116" s="49">
        <v>5503</v>
      </c>
      <c r="J116" s="49">
        <v>3709</v>
      </c>
      <c r="K116" s="6">
        <v>24</v>
      </c>
      <c r="L116" s="38">
        <v>4408</v>
      </c>
      <c r="M116" s="50">
        <v>45</v>
      </c>
      <c r="N116" s="50">
        <v>8</v>
      </c>
      <c r="O116" s="51">
        <v>100917</v>
      </c>
      <c r="P116" s="79">
        <v>543703.9</v>
      </c>
      <c r="Q116" s="52">
        <v>3</v>
      </c>
      <c r="R116" s="53">
        <v>45742</v>
      </c>
      <c r="S116" s="46">
        <v>9.8000000000000007</v>
      </c>
      <c r="T116" s="46">
        <v>500</v>
      </c>
      <c r="U116" s="46" t="s">
        <v>313</v>
      </c>
      <c r="W116" s="46">
        <v>23.152999999999999</v>
      </c>
      <c r="X116" s="46" t="s">
        <v>1214</v>
      </c>
      <c r="Y116" s="47">
        <v>961271</v>
      </c>
      <c r="Z116" s="48">
        <v>14073</v>
      </c>
    </row>
    <row r="117" spans="1:26" ht="15.6" customHeight="1" x14ac:dyDescent="0.3">
      <c r="B117" s="144" t="s">
        <v>14</v>
      </c>
      <c r="D117" s="13">
        <v>1.278</v>
      </c>
      <c r="E117" s="13">
        <v>70.61</v>
      </c>
      <c r="F117" s="49">
        <v>8436</v>
      </c>
      <c r="G117" s="49">
        <v>19539</v>
      </c>
      <c r="H117" s="49">
        <v>-11103</v>
      </c>
      <c r="I117" s="49">
        <v>7487</v>
      </c>
      <c r="J117" s="49">
        <v>5489</v>
      </c>
      <c r="K117" s="6">
        <v>48</v>
      </c>
      <c r="L117" s="38">
        <v>5901</v>
      </c>
      <c r="M117" s="50">
        <v>72</v>
      </c>
      <c r="N117" s="50">
        <v>15</v>
      </c>
      <c r="O117" s="51">
        <v>90707</v>
      </c>
      <c r="P117" s="51">
        <v>622862</v>
      </c>
      <c r="Q117" s="52">
        <v>3.1</v>
      </c>
      <c r="R117" s="53">
        <v>53778</v>
      </c>
      <c r="S117" s="46">
        <v>8.6</v>
      </c>
      <c r="T117" s="46">
        <v>692</v>
      </c>
      <c r="U117" s="46" t="s">
        <v>304</v>
      </c>
      <c r="W117" s="46">
        <v>18.04</v>
      </c>
      <c r="X117" s="46" t="s">
        <v>1215</v>
      </c>
      <c r="Y117" s="47">
        <v>1205465</v>
      </c>
      <c r="Z117" s="48">
        <v>18397</v>
      </c>
    </row>
    <row r="118" spans="1:26" ht="15.6" customHeight="1" x14ac:dyDescent="0.3">
      <c r="B118" s="144" t="s">
        <v>15</v>
      </c>
      <c r="D118" s="13">
        <v>1.179</v>
      </c>
      <c r="E118" s="13">
        <v>72.150000000000006</v>
      </c>
      <c r="F118" s="49">
        <v>9410</v>
      </c>
      <c r="G118" s="49">
        <v>22309</v>
      </c>
      <c r="H118" s="49">
        <v>-12899</v>
      </c>
      <c r="I118" s="49">
        <v>9067</v>
      </c>
      <c r="J118" s="49">
        <v>5806</v>
      </c>
      <c r="K118" s="6">
        <v>62</v>
      </c>
      <c r="L118" s="38">
        <v>6167</v>
      </c>
      <c r="M118" s="50">
        <v>59</v>
      </c>
      <c r="N118" s="50">
        <v>22</v>
      </c>
      <c r="O118" s="51">
        <v>138354</v>
      </c>
      <c r="P118" s="79">
        <v>778402.9</v>
      </c>
      <c r="Q118" s="52">
        <v>3.2</v>
      </c>
      <c r="R118" s="53">
        <v>60464</v>
      </c>
      <c r="S118" s="46">
        <v>8.4</v>
      </c>
      <c r="T118" s="46">
        <v>748</v>
      </c>
      <c r="U118" s="46" t="s">
        <v>314</v>
      </c>
      <c r="W118" s="46">
        <v>41.773000000000003</v>
      </c>
      <c r="X118" s="46" t="s">
        <v>1216</v>
      </c>
      <c r="Y118" s="47">
        <v>1476305</v>
      </c>
      <c r="Z118" s="48">
        <v>16070</v>
      </c>
    </row>
    <row r="119" spans="1:26" ht="15.6" customHeight="1" x14ac:dyDescent="0.3">
      <c r="B119" s="144" t="s">
        <v>16</v>
      </c>
      <c r="D119" s="13">
        <v>1.3160000000000001</v>
      </c>
      <c r="E119" s="13">
        <v>71.989999999999995</v>
      </c>
      <c r="F119" s="49">
        <v>9026</v>
      </c>
      <c r="G119" s="49">
        <v>17723</v>
      </c>
      <c r="H119" s="49">
        <v>-8697</v>
      </c>
      <c r="I119" s="49">
        <v>7786</v>
      </c>
      <c r="J119" s="49">
        <v>5293</v>
      </c>
      <c r="K119" s="6">
        <v>46</v>
      </c>
      <c r="L119" s="38">
        <v>6587</v>
      </c>
      <c r="M119" s="50">
        <v>46</v>
      </c>
      <c r="N119" s="50">
        <v>14</v>
      </c>
      <c r="O119" s="51">
        <v>87947</v>
      </c>
      <c r="P119" s="79">
        <v>713444.2</v>
      </c>
      <c r="Q119" s="52">
        <v>2.7</v>
      </c>
      <c r="R119" s="53">
        <v>55536</v>
      </c>
      <c r="S119" s="46">
        <v>7.4</v>
      </c>
      <c r="T119" s="46">
        <v>801</v>
      </c>
      <c r="U119" s="46" t="s">
        <v>307</v>
      </c>
      <c r="W119" s="46">
        <v>19.033999999999999</v>
      </c>
      <c r="X119" s="46" t="s">
        <v>1217</v>
      </c>
      <c r="Y119" s="47">
        <v>1191081</v>
      </c>
      <c r="Z119" s="48">
        <v>18034</v>
      </c>
    </row>
    <row r="120" spans="1:26" ht="15.6" customHeight="1" x14ac:dyDescent="0.3">
      <c r="B120" s="144" t="s">
        <v>83</v>
      </c>
      <c r="D120" s="13">
        <v>1.4239999999999999</v>
      </c>
      <c r="E120" s="13">
        <v>79.38</v>
      </c>
      <c r="F120" s="49">
        <v>120678</v>
      </c>
      <c r="G120" s="49">
        <v>115863</v>
      </c>
      <c r="H120" s="49">
        <v>4815</v>
      </c>
      <c r="I120" s="49">
        <v>90891</v>
      </c>
      <c r="J120" s="49">
        <v>49211</v>
      </c>
      <c r="K120" s="6">
        <v>428</v>
      </c>
      <c r="L120" s="38">
        <v>98955</v>
      </c>
      <c r="M120" s="50">
        <v>208</v>
      </c>
      <c r="N120" s="50">
        <v>22</v>
      </c>
      <c r="O120" s="51">
        <v>939523</v>
      </c>
      <c r="P120" s="79">
        <v>2463550.4</v>
      </c>
      <c r="Q120" s="52">
        <v>3.8</v>
      </c>
      <c r="R120" s="53">
        <v>138882</v>
      </c>
      <c r="S120" s="46">
        <v>4.4000000000000004</v>
      </c>
      <c r="T120" s="46">
        <v>559</v>
      </c>
      <c r="U120" s="46" t="s">
        <v>315</v>
      </c>
      <c r="W120" s="46">
        <v>0</v>
      </c>
      <c r="X120" s="46" t="s">
        <v>1218</v>
      </c>
      <c r="Y120" s="47">
        <v>13126990</v>
      </c>
      <c r="Z120" s="48">
        <v>133985</v>
      </c>
    </row>
    <row r="121" spans="1:26" s="1" customFormat="1" ht="15.6" customHeight="1" x14ac:dyDescent="0.3">
      <c r="A121" s="3"/>
      <c r="B121" s="143" t="s">
        <v>105</v>
      </c>
      <c r="C121" s="3"/>
      <c r="D121" s="14">
        <v>1.242</v>
      </c>
      <c r="E121" s="14">
        <v>73.83</v>
      </c>
      <c r="F121" s="40">
        <v>108509</v>
      </c>
      <c r="G121" s="40">
        <v>170447</v>
      </c>
      <c r="H121" s="40">
        <v>-61938</v>
      </c>
      <c r="I121" s="40">
        <v>102761</v>
      </c>
      <c r="J121" s="40">
        <v>66036</v>
      </c>
      <c r="K121" s="7">
        <v>452</v>
      </c>
      <c r="L121" s="3">
        <v>89375</v>
      </c>
      <c r="M121" s="41">
        <v>517</v>
      </c>
      <c r="N121" s="41">
        <v>127</v>
      </c>
      <c r="O121" s="42">
        <v>1104239</v>
      </c>
      <c r="P121" s="81">
        <v>1390383.3</v>
      </c>
      <c r="Q121" s="43">
        <v>1.8</v>
      </c>
      <c r="R121" s="44">
        <v>81442</v>
      </c>
      <c r="S121" s="34"/>
      <c r="T121" s="115">
        <v>826</v>
      </c>
      <c r="U121" s="115"/>
      <c r="V121" s="34"/>
      <c r="W121" s="115">
        <v>407.11</v>
      </c>
      <c r="X121" s="115" t="s">
        <v>1219</v>
      </c>
      <c r="Y121" s="153"/>
      <c r="Z121" s="70"/>
    </row>
    <row r="122" spans="1:26" ht="15.6" customHeight="1" x14ac:dyDescent="0.3">
      <c r="B122" s="144" t="s">
        <v>20</v>
      </c>
      <c r="D122" s="13">
        <v>1.534</v>
      </c>
      <c r="E122" s="13">
        <v>69.75</v>
      </c>
      <c r="F122" s="49">
        <v>4244</v>
      </c>
      <c r="G122" s="49">
        <v>8681</v>
      </c>
      <c r="H122" s="49">
        <v>-4437</v>
      </c>
      <c r="I122" s="49">
        <v>3967</v>
      </c>
      <c r="J122" s="49">
        <v>2786</v>
      </c>
      <c r="K122" s="6">
        <v>13</v>
      </c>
      <c r="L122" s="38">
        <v>3138</v>
      </c>
      <c r="M122" s="50">
        <v>33</v>
      </c>
      <c r="N122" s="50">
        <v>3</v>
      </c>
      <c r="O122" s="51">
        <v>57047</v>
      </c>
      <c r="P122" s="79">
        <v>825855.7</v>
      </c>
      <c r="Q122" s="43">
        <v>2.7</v>
      </c>
      <c r="R122" s="53">
        <v>64779</v>
      </c>
      <c r="S122" s="46">
        <v>10.199999999999999</v>
      </c>
      <c r="T122" s="46">
        <v>594</v>
      </c>
      <c r="U122" s="46" t="s">
        <v>316</v>
      </c>
      <c r="W122" s="46">
        <v>63.18</v>
      </c>
      <c r="X122" s="46" t="s">
        <v>1220</v>
      </c>
      <c r="Y122" s="47">
        <v>525868</v>
      </c>
      <c r="Z122" s="48">
        <v>11093</v>
      </c>
    </row>
    <row r="123" spans="1:26" ht="15.6" customHeight="1" x14ac:dyDescent="0.3">
      <c r="B123" s="144" t="s">
        <v>21</v>
      </c>
      <c r="D123" s="13">
        <v>1.5640000000000001</v>
      </c>
      <c r="E123" s="13">
        <v>70.430000000000007</v>
      </c>
      <c r="F123" s="49">
        <v>6337</v>
      </c>
      <c r="G123" s="49">
        <v>9694</v>
      </c>
      <c r="H123" s="49">
        <v>-3357</v>
      </c>
      <c r="I123" s="49">
        <v>4565</v>
      </c>
      <c r="J123" s="49">
        <v>3795</v>
      </c>
      <c r="K123" s="6">
        <v>31</v>
      </c>
      <c r="L123" s="38">
        <v>3872</v>
      </c>
      <c r="M123" s="50">
        <v>45</v>
      </c>
      <c r="N123" s="50">
        <v>9</v>
      </c>
      <c r="O123" s="51">
        <v>60169</v>
      </c>
      <c r="P123" s="79">
        <v>1450357.4</v>
      </c>
      <c r="Q123" s="52">
        <v>5.3</v>
      </c>
      <c r="R123" s="53">
        <v>77601</v>
      </c>
      <c r="S123" s="46">
        <v>11.2</v>
      </c>
      <c r="T123" s="46">
        <v>300</v>
      </c>
      <c r="U123" s="46" t="s">
        <v>317</v>
      </c>
      <c r="W123" s="46">
        <v>58.54</v>
      </c>
      <c r="X123" s="46" t="s">
        <v>1221</v>
      </c>
      <c r="Y123" s="47">
        <v>723522</v>
      </c>
      <c r="Z123" s="48">
        <v>15487</v>
      </c>
    </row>
    <row r="124" spans="1:26" ht="15.6" customHeight="1" x14ac:dyDescent="0.3">
      <c r="B124" s="144" t="s">
        <v>22</v>
      </c>
      <c r="D124" s="13">
        <v>1.4590000000000001</v>
      </c>
      <c r="E124" s="13">
        <v>71.510000000000005</v>
      </c>
      <c r="F124" s="49">
        <v>7768</v>
      </c>
      <c r="G124" s="49">
        <v>14043</v>
      </c>
      <c r="H124" s="49">
        <v>-6275</v>
      </c>
      <c r="I124" s="49">
        <v>6836</v>
      </c>
      <c r="J124" s="49">
        <v>4964</v>
      </c>
      <c r="K124" s="6">
        <v>26</v>
      </c>
      <c r="L124" s="38">
        <v>6182</v>
      </c>
      <c r="M124" s="50">
        <v>48</v>
      </c>
      <c r="N124" s="50">
        <v>9</v>
      </c>
      <c r="O124" s="51">
        <v>81534</v>
      </c>
      <c r="P124" s="79">
        <v>1260674.8999999999</v>
      </c>
      <c r="Q124" s="52">
        <v>4.7</v>
      </c>
      <c r="R124" s="53">
        <v>76368</v>
      </c>
      <c r="S124" s="46">
        <v>9</v>
      </c>
      <c r="T124" s="46">
        <v>461</v>
      </c>
      <c r="U124" s="46"/>
      <c r="W124" s="46">
        <v>149.61000000000001</v>
      </c>
      <c r="X124" s="46" t="s">
        <v>1222</v>
      </c>
      <c r="Y124" s="47">
        <v>1001880</v>
      </c>
      <c r="Z124" s="48">
        <v>17270</v>
      </c>
    </row>
    <row r="125" spans="1:26" ht="15.6" customHeight="1" x14ac:dyDescent="0.3">
      <c r="B125" s="144" t="s">
        <v>122</v>
      </c>
      <c r="D125" s="13">
        <v>1.913</v>
      </c>
      <c r="E125" s="13">
        <v>70.67</v>
      </c>
      <c r="F125" s="49">
        <v>501</v>
      </c>
      <c r="G125" s="49">
        <v>436</v>
      </c>
      <c r="H125" s="49">
        <v>65</v>
      </c>
      <c r="I125" s="49">
        <v>250</v>
      </c>
      <c r="J125" s="49">
        <v>175</v>
      </c>
      <c r="K125" s="6">
        <v>2</v>
      </c>
      <c r="L125" s="38">
        <v>223</v>
      </c>
      <c r="M125" s="50">
        <v>2</v>
      </c>
      <c r="N125" s="38" t="s">
        <v>131</v>
      </c>
      <c r="O125" s="51">
        <v>2753</v>
      </c>
      <c r="P125" s="79">
        <v>11995394.300000001</v>
      </c>
      <c r="Q125" s="52">
        <v>5.6</v>
      </c>
      <c r="R125" s="53">
        <v>119386</v>
      </c>
      <c r="S125" s="46">
        <v>7.2</v>
      </c>
      <c r="T125" s="46">
        <v>519</v>
      </c>
      <c r="U125" s="46" t="s">
        <v>318</v>
      </c>
      <c r="W125" s="46">
        <v>8.41</v>
      </c>
      <c r="X125" s="46" t="s">
        <v>1223</v>
      </c>
      <c r="Y125" s="47">
        <v>41804</v>
      </c>
      <c r="Z125" s="48">
        <v>816</v>
      </c>
    </row>
    <row r="126" spans="1:26" ht="15.6" customHeight="1" x14ac:dyDescent="0.3">
      <c r="B126" s="144" t="s">
        <v>86</v>
      </c>
      <c r="D126" s="13">
        <v>1.4370000000000001</v>
      </c>
      <c r="E126" s="13">
        <v>71.540000000000006</v>
      </c>
      <c r="F126" s="49">
        <v>7267</v>
      </c>
      <c r="G126" s="49">
        <v>13607</v>
      </c>
      <c r="H126" s="49">
        <v>-6340</v>
      </c>
      <c r="I126" s="49">
        <v>6586</v>
      </c>
      <c r="J126" s="49">
        <v>4789</v>
      </c>
      <c r="K126" s="6">
        <v>24</v>
      </c>
      <c r="L126" s="38">
        <v>5959</v>
      </c>
      <c r="M126" s="50">
        <v>46</v>
      </c>
      <c r="N126" s="38" t="s">
        <v>131</v>
      </c>
      <c r="O126" s="54">
        <f>O124-O125</f>
        <v>78781</v>
      </c>
      <c r="P126" s="79">
        <v>793259.7</v>
      </c>
      <c r="Q126" s="52">
        <v>6.4</v>
      </c>
      <c r="R126" s="53">
        <v>72540</v>
      </c>
      <c r="S126" s="46">
        <v>8.5</v>
      </c>
      <c r="T126" s="46">
        <v>459</v>
      </c>
      <c r="U126" s="46" t="s">
        <v>319</v>
      </c>
      <c r="W126" s="46"/>
      <c r="X126" s="46"/>
      <c r="Y126" s="47">
        <v>960076</v>
      </c>
      <c r="Z126" s="48"/>
    </row>
    <row r="127" spans="1:26" ht="15.6" customHeight="1" x14ac:dyDescent="0.3">
      <c r="B127" s="144" t="s">
        <v>23</v>
      </c>
      <c r="D127" s="13">
        <v>1.391</v>
      </c>
      <c r="E127" s="13">
        <v>71.7</v>
      </c>
      <c r="F127" s="49">
        <v>8903</v>
      </c>
      <c r="G127" s="49">
        <v>15431</v>
      </c>
      <c r="H127" s="49">
        <v>-6528</v>
      </c>
      <c r="I127" s="49">
        <v>6724</v>
      </c>
      <c r="J127" s="49">
        <v>4959</v>
      </c>
      <c r="K127" s="6">
        <v>53</v>
      </c>
      <c r="L127" s="38">
        <v>4085</v>
      </c>
      <c r="M127" s="50">
        <v>53</v>
      </c>
      <c r="N127" s="50">
        <v>17</v>
      </c>
      <c r="O127" s="51">
        <v>89295</v>
      </c>
      <c r="P127" s="79">
        <v>961567.4</v>
      </c>
      <c r="Q127" s="52">
        <v>5.5</v>
      </c>
      <c r="R127" s="53">
        <v>58939</v>
      </c>
      <c r="S127" s="46">
        <v>9.6999999999999993</v>
      </c>
      <c r="T127" s="46">
        <v>663</v>
      </c>
      <c r="U127" s="46" t="s">
        <v>320</v>
      </c>
      <c r="W127" s="46">
        <v>17.600000000000001</v>
      </c>
      <c r="X127" s="46" t="s">
        <v>1224</v>
      </c>
      <c r="Y127" s="47">
        <v>1125062</v>
      </c>
      <c r="Z127" s="48">
        <v>17247</v>
      </c>
    </row>
    <row r="128" spans="1:26" ht="15.6" customHeight="1" x14ac:dyDescent="0.3">
      <c r="B128" s="144" t="s">
        <v>24</v>
      </c>
      <c r="D128" s="13">
        <v>1.1830000000000001</v>
      </c>
      <c r="E128" s="13">
        <v>73.709999999999994</v>
      </c>
      <c r="F128" s="49">
        <v>7591</v>
      </c>
      <c r="G128" s="49">
        <v>12199</v>
      </c>
      <c r="H128" s="49">
        <v>-4608</v>
      </c>
      <c r="I128" s="49">
        <v>7910</v>
      </c>
      <c r="J128" s="49">
        <v>5909</v>
      </c>
      <c r="K128" s="6">
        <v>26</v>
      </c>
      <c r="L128" s="38">
        <v>5185</v>
      </c>
      <c r="M128" s="50">
        <v>53</v>
      </c>
      <c r="N128" s="50">
        <v>19</v>
      </c>
      <c r="O128" s="51">
        <v>64181</v>
      </c>
      <c r="P128" s="51">
        <v>760027</v>
      </c>
      <c r="Q128" s="52">
        <v>3.1</v>
      </c>
      <c r="R128" s="53">
        <v>54739</v>
      </c>
      <c r="S128" s="46">
        <v>10.199999999999999</v>
      </c>
      <c r="T128" s="46" t="s">
        <v>202</v>
      </c>
      <c r="U128" s="46" t="s">
        <v>321</v>
      </c>
      <c r="W128" s="46">
        <v>13.31</v>
      </c>
      <c r="X128" s="46" t="s">
        <v>1225</v>
      </c>
      <c r="Y128" s="47">
        <v>1033129</v>
      </c>
      <c r="Z128" s="48">
        <v>13066</v>
      </c>
    </row>
    <row r="129" spans="1:26" ht="15.6" customHeight="1" x14ac:dyDescent="0.3">
      <c r="B129" s="144" t="s">
        <v>25</v>
      </c>
      <c r="D129" s="13">
        <v>0.88</v>
      </c>
      <c r="E129" s="13">
        <v>74.88</v>
      </c>
      <c r="F129" s="49">
        <v>12033</v>
      </c>
      <c r="G129" s="49">
        <v>23001</v>
      </c>
      <c r="H129" s="49">
        <v>-10968</v>
      </c>
      <c r="I129" s="49">
        <v>8713</v>
      </c>
      <c r="J129" s="49">
        <v>6935</v>
      </c>
      <c r="K129" s="6">
        <v>42</v>
      </c>
      <c r="L129" s="38">
        <v>7406</v>
      </c>
      <c r="M129" s="50">
        <v>50</v>
      </c>
      <c r="N129" s="50">
        <v>21</v>
      </c>
      <c r="O129" s="51">
        <v>115125</v>
      </c>
      <c r="P129" s="79">
        <v>943551.9</v>
      </c>
      <c r="Q129" s="52">
        <v>3</v>
      </c>
      <c r="R129" s="53">
        <v>68105</v>
      </c>
      <c r="S129" s="46">
        <v>6.4</v>
      </c>
      <c r="T129" s="46" t="s">
        <v>203</v>
      </c>
      <c r="U129" s="46" t="s">
        <v>321</v>
      </c>
      <c r="W129" s="46">
        <v>53.17</v>
      </c>
      <c r="X129" s="46" t="s">
        <v>1226</v>
      </c>
      <c r="Y129" s="47">
        <v>2029763</v>
      </c>
      <c r="Z129" s="48">
        <v>25051</v>
      </c>
    </row>
    <row r="130" spans="1:26" ht="15.6" customHeight="1" x14ac:dyDescent="0.3">
      <c r="B130" s="144" t="s">
        <v>26</v>
      </c>
      <c r="D130" s="13">
        <v>1.4510000000000001</v>
      </c>
      <c r="E130" s="13">
        <v>70.44</v>
      </c>
      <c r="F130" s="49">
        <v>5487</v>
      </c>
      <c r="G130" s="49">
        <v>8391</v>
      </c>
      <c r="H130" s="49">
        <v>-2904</v>
      </c>
      <c r="I130" s="49">
        <v>5035</v>
      </c>
      <c r="J130" s="49">
        <v>3677</v>
      </c>
      <c r="K130" s="6">
        <v>26</v>
      </c>
      <c r="L130" s="38">
        <v>3714</v>
      </c>
      <c r="M130" s="50">
        <v>38</v>
      </c>
      <c r="N130" s="50">
        <v>6</v>
      </c>
      <c r="O130" s="51">
        <v>29132</v>
      </c>
      <c r="P130" s="79">
        <v>1714647.5</v>
      </c>
      <c r="Q130" s="52">
        <v>2.8</v>
      </c>
      <c r="R130" s="53">
        <v>98818</v>
      </c>
      <c r="S130" s="46">
        <v>6.5</v>
      </c>
      <c r="T130" s="46">
        <v>92</v>
      </c>
      <c r="U130" s="46" t="s">
        <v>322</v>
      </c>
      <c r="W130" s="46">
        <v>18.62</v>
      </c>
      <c r="X130" s="46" t="s">
        <v>1227</v>
      </c>
      <c r="Y130" s="47">
        <v>657568</v>
      </c>
      <c r="Z130" s="48">
        <v>12477</v>
      </c>
    </row>
    <row r="131" spans="1:26" ht="15.6" customHeight="1" x14ac:dyDescent="0.3">
      <c r="B131" s="144" t="s">
        <v>27</v>
      </c>
      <c r="D131" s="13">
        <v>1.2569999999999999</v>
      </c>
      <c r="E131" s="13">
        <v>70.430000000000007</v>
      </c>
      <c r="F131" s="49">
        <v>3989</v>
      </c>
      <c r="G131" s="49">
        <v>9212</v>
      </c>
      <c r="H131" s="49">
        <v>-5223</v>
      </c>
      <c r="I131" s="49">
        <v>3584</v>
      </c>
      <c r="J131" s="49">
        <v>2789</v>
      </c>
      <c r="K131" s="6">
        <v>13</v>
      </c>
      <c r="L131" s="38">
        <v>2622</v>
      </c>
      <c r="M131" s="50">
        <v>34</v>
      </c>
      <c r="N131" s="50">
        <v>12</v>
      </c>
      <c r="O131" s="51">
        <v>50601</v>
      </c>
      <c r="P131" s="79">
        <v>712876.7</v>
      </c>
      <c r="Q131" s="52">
        <v>3.4</v>
      </c>
      <c r="R131" s="53">
        <v>53188</v>
      </c>
      <c r="S131" s="46">
        <v>10.8</v>
      </c>
      <c r="T131" s="46">
        <v>657</v>
      </c>
      <c r="U131" s="46" t="s">
        <v>323</v>
      </c>
      <c r="W131" s="46">
        <v>9.1999999999999993</v>
      </c>
      <c r="X131" s="46" t="s">
        <v>1228</v>
      </c>
      <c r="Y131" s="47">
        <v>573686</v>
      </c>
      <c r="Z131" s="48">
        <v>11362</v>
      </c>
    </row>
    <row r="132" spans="1:26" ht="15.6" customHeight="1" x14ac:dyDescent="0.3">
      <c r="B132" s="144" t="s">
        <v>28</v>
      </c>
      <c r="D132" s="13">
        <v>1.3049999999999999</v>
      </c>
      <c r="E132" s="29">
        <v>70</v>
      </c>
      <c r="F132" s="49">
        <v>4084</v>
      </c>
      <c r="G132" s="49">
        <v>9890</v>
      </c>
      <c r="H132" s="49">
        <v>-5806</v>
      </c>
      <c r="I132" s="49">
        <v>3876</v>
      </c>
      <c r="J132" s="49">
        <v>2908</v>
      </c>
      <c r="K132" s="6">
        <v>20</v>
      </c>
      <c r="L132" s="38">
        <v>2005</v>
      </c>
      <c r="M132" s="50">
        <v>40</v>
      </c>
      <c r="N132" s="50">
        <v>7</v>
      </c>
      <c r="O132" s="51">
        <v>46104</v>
      </c>
      <c r="P132" s="79">
        <v>494039.9</v>
      </c>
      <c r="Q132" s="52">
        <v>2.2999999999999998</v>
      </c>
      <c r="R132" s="53">
        <v>44853</v>
      </c>
      <c r="S132" s="46">
        <v>12.1</v>
      </c>
      <c r="T132" s="46">
        <v>648</v>
      </c>
      <c r="U132" s="46" t="s">
        <v>314</v>
      </c>
      <c r="W132" s="46">
        <v>15.1</v>
      </c>
      <c r="X132" s="46" t="s">
        <v>1229</v>
      </c>
      <c r="Y132" s="47">
        <v>584466</v>
      </c>
      <c r="Z132" s="48">
        <v>8918</v>
      </c>
    </row>
    <row r="133" spans="1:26" ht="15.6" customHeight="1" x14ac:dyDescent="0.3">
      <c r="B133" s="144" t="s">
        <v>87</v>
      </c>
      <c r="D133" s="13">
        <v>1.2569999999999999</v>
      </c>
      <c r="E133" s="13">
        <v>76.55</v>
      </c>
      <c r="F133" s="49">
        <v>48073</v>
      </c>
      <c r="G133" s="49">
        <v>59905</v>
      </c>
      <c r="H133" s="49">
        <v>-11832</v>
      </c>
      <c r="I133" s="49">
        <v>51551</v>
      </c>
      <c r="J133" s="49">
        <v>27314</v>
      </c>
      <c r="K133" s="6">
        <v>202</v>
      </c>
      <c r="L133" s="38">
        <v>51166</v>
      </c>
      <c r="M133" s="50">
        <v>123</v>
      </c>
      <c r="N133" s="50">
        <v>24</v>
      </c>
      <c r="O133" s="51">
        <v>508298</v>
      </c>
      <c r="P133" s="79">
        <v>1948243.8</v>
      </c>
      <c r="Q133" s="52">
        <v>2.9</v>
      </c>
      <c r="R133" s="53">
        <v>96232</v>
      </c>
      <c r="S133" s="46">
        <v>4.4000000000000004</v>
      </c>
      <c r="T133" s="46">
        <v>622</v>
      </c>
      <c r="U133" s="46" t="s">
        <v>324</v>
      </c>
      <c r="W133" s="46">
        <v>0.37</v>
      </c>
      <c r="X133" s="46" t="s">
        <v>1230</v>
      </c>
      <c r="Y133" s="47">
        <v>5598903</v>
      </c>
      <c r="Z133" s="48">
        <v>67026</v>
      </c>
    </row>
    <row r="134" spans="1:26" s="1" customFormat="1" ht="15.6" customHeight="1" x14ac:dyDescent="0.3">
      <c r="A134" s="3"/>
      <c r="B134" s="143" t="s">
        <v>107</v>
      </c>
      <c r="C134" s="3"/>
      <c r="D134" s="14">
        <v>1.369</v>
      </c>
      <c r="E134" s="14">
        <v>73.599999999999994</v>
      </c>
      <c r="F134" s="40">
        <v>137411</v>
      </c>
      <c r="G134" s="40">
        <v>208293</v>
      </c>
      <c r="H134" s="40">
        <v>-70882</v>
      </c>
      <c r="I134" s="40">
        <v>114235</v>
      </c>
      <c r="J134" s="40">
        <v>80390</v>
      </c>
      <c r="K134" s="7">
        <v>576</v>
      </c>
      <c r="L134" s="3">
        <v>74372</v>
      </c>
      <c r="M134" s="41">
        <v>534</v>
      </c>
      <c r="N134" s="41">
        <v>347</v>
      </c>
      <c r="O134" s="42">
        <v>1192944</v>
      </c>
      <c r="P134" s="81">
        <v>660932.9</v>
      </c>
      <c r="Q134" s="43">
        <v>1.6</v>
      </c>
      <c r="R134" s="44">
        <v>53432</v>
      </c>
      <c r="S134" s="34"/>
      <c r="T134" s="115">
        <v>877</v>
      </c>
      <c r="U134" s="115"/>
      <c r="V134" s="34"/>
      <c r="W134" s="115">
        <v>149.19</v>
      </c>
      <c r="X134" s="115" t="s">
        <v>1231</v>
      </c>
      <c r="Y134" s="153"/>
      <c r="Z134" s="70"/>
    </row>
    <row r="135" spans="1:26" ht="15.6" customHeight="1" x14ac:dyDescent="0.3">
      <c r="B135" s="144" t="s">
        <v>29</v>
      </c>
      <c r="D135" s="13">
        <v>1.3460000000000001</v>
      </c>
      <c r="E135" s="13">
        <v>75.36</v>
      </c>
      <c r="F135" s="49">
        <v>4315</v>
      </c>
      <c r="G135" s="49">
        <v>5272</v>
      </c>
      <c r="H135" s="49">
        <v>-957</v>
      </c>
      <c r="I135" s="49">
        <v>2407</v>
      </c>
      <c r="J135" s="49">
        <v>2213</v>
      </c>
      <c r="K135" s="6">
        <v>14</v>
      </c>
      <c r="L135" s="38">
        <v>1844</v>
      </c>
      <c r="M135" s="50">
        <v>23</v>
      </c>
      <c r="N135" s="50">
        <v>4</v>
      </c>
      <c r="O135" s="51">
        <v>31735</v>
      </c>
      <c r="P135" s="51">
        <v>446662</v>
      </c>
      <c r="Q135" s="43">
        <v>2.9</v>
      </c>
      <c r="R135" s="53">
        <v>46431</v>
      </c>
      <c r="S135" s="46">
        <v>11.1</v>
      </c>
      <c r="T135" s="46" t="s">
        <v>192</v>
      </c>
      <c r="U135" s="46" t="s">
        <v>305</v>
      </c>
      <c r="W135" s="46">
        <v>4.8600000000000003</v>
      </c>
      <c r="X135" s="46" t="s">
        <v>1232</v>
      </c>
      <c r="Y135" s="47">
        <v>499287</v>
      </c>
      <c r="Z135" s="48">
        <v>3797</v>
      </c>
    </row>
    <row r="136" spans="1:26" ht="15.6" customHeight="1" x14ac:dyDescent="0.3">
      <c r="B136" s="144" t="s">
        <v>30</v>
      </c>
      <c r="D136" s="13">
        <v>1.4430000000000001</v>
      </c>
      <c r="E136" s="13">
        <v>74.53</v>
      </c>
      <c r="F136" s="49">
        <v>2403</v>
      </c>
      <c r="G136" s="49">
        <v>2517</v>
      </c>
      <c r="H136" s="49">
        <v>-114</v>
      </c>
      <c r="I136" s="49">
        <v>1191</v>
      </c>
      <c r="J136" s="49">
        <v>1487</v>
      </c>
      <c r="K136" s="6">
        <v>10</v>
      </c>
      <c r="L136" s="38">
        <v>1293</v>
      </c>
      <c r="M136" s="50">
        <v>23</v>
      </c>
      <c r="N136" s="50">
        <v>1</v>
      </c>
      <c r="O136" s="51">
        <v>22397</v>
      </c>
      <c r="P136" s="79">
        <v>627610.19999999995</v>
      </c>
      <c r="Q136" s="52">
        <v>4</v>
      </c>
      <c r="R136" s="53">
        <v>42151</v>
      </c>
      <c r="S136" s="46">
        <v>17.8</v>
      </c>
      <c r="T136" s="46">
        <v>535</v>
      </c>
      <c r="U136" s="46" t="s">
        <v>325</v>
      </c>
      <c r="W136" s="46">
        <v>2.4</v>
      </c>
      <c r="X136" s="46" t="s">
        <v>1233</v>
      </c>
      <c r="Y136" s="47">
        <v>265627</v>
      </c>
      <c r="Z136" s="48">
        <v>2632</v>
      </c>
    </row>
    <row r="137" spans="1:26" ht="15.6" customHeight="1" x14ac:dyDescent="0.3">
      <c r="B137" s="144" t="s">
        <v>31</v>
      </c>
      <c r="D137" s="13">
        <v>1.419</v>
      </c>
      <c r="E137" s="13">
        <v>72.760000000000005</v>
      </c>
      <c r="F137" s="49">
        <v>15796</v>
      </c>
      <c r="G137" s="49">
        <v>26254</v>
      </c>
      <c r="H137" s="49">
        <v>-10458</v>
      </c>
      <c r="I137" s="49">
        <v>12592</v>
      </c>
      <c r="J137" s="49">
        <v>7884</v>
      </c>
      <c r="K137" s="6">
        <v>85</v>
      </c>
      <c r="L137" s="38">
        <v>8933</v>
      </c>
      <c r="M137" s="55">
        <v>66</v>
      </c>
      <c r="N137" s="50">
        <v>103</v>
      </c>
      <c r="O137" s="51">
        <v>131252</v>
      </c>
      <c r="P137" s="79">
        <v>377647.9</v>
      </c>
      <c r="Q137" s="52">
        <v>6.5</v>
      </c>
      <c r="R137" s="53">
        <v>47325</v>
      </c>
      <c r="S137" s="46">
        <v>13.8</v>
      </c>
      <c r="T137" s="46">
        <v>637</v>
      </c>
      <c r="U137" s="46" t="s">
        <v>304</v>
      </c>
      <c r="W137" s="46">
        <v>8.8000000000000007</v>
      </c>
      <c r="X137" s="46" t="s">
        <v>1234</v>
      </c>
      <c r="Y137" s="47">
        <v>1913152</v>
      </c>
      <c r="Z137" s="48"/>
    </row>
    <row r="138" spans="1:26" ht="15.6" customHeight="1" x14ac:dyDescent="0.3">
      <c r="B138" s="144" t="s">
        <v>32</v>
      </c>
      <c r="D138" s="13">
        <v>1.532</v>
      </c>
      <c r="E138" s="13">
        <v>73.709999999999994</v>
      </c>
      <c r="F138" s="49">
        <v>52923</v>
      </c>
      <c r="G138" s="49">
        <v>71884</v>
      </c>
      <c r="H138" s="49">
        <v>-18961</v>
      </c>
      <c r="I138" s="49">
        <v>46095</v>
      </c>
      <c r="J138" s="49">
        <v>30773</v>
      </c>
      <c r="K138" s="6">
        <v>207</v>
      </c>
      <c r="L138" s="38">
        <v>26599</v>
      </c>
      <c r="M138" s="50">
        <v>166</v>
      </c>
      <c r="N138" s="50">
        <v>189</v>
      </c>
      <c r="O138" s="51">
        <v>435867</v>
      </c>
      <c r="P138" s="79">
        <v>819068.7</v>
      </c>
      <c r="Q138" s="52">
        <v>3.6</v>
      </c>
      <c r="R138" s="53">
        <v>58256</v>
      </c>
      <c r="S138" s="46">
        <v>8.6999999999999993</v>
      </c>
      <c r="T138" s="46" t="s">
        <v>204</v>
      </c>
      <c r="U138" s="46" t="s">
        <v>307</v>
      </c>
      <c r="W138" s="46">
        <v>18.7</v>
      </c>
      <c r="X138" s="46" t="s">
        <v>1235</v>
      </c>
      <c r="Y138" s="47">
        <v>5826173</v>
      </c>
      <c r="Z138" s="48">
        <v>74481</v>
      </c>
    </row>
    <row r="139" spans="1:26" ht="15.6" customHeight="1" x14ac:dyDescent="0.3">
      <c r="B139" s="144" t="s">
        <v>33</v>
      </c>
      <c r="D139" s="13">
        <v>1.635</v>
      </c>
      <c r="E139" s="13">
        <v>72.2</v>
      </c>
      <c r="F139" s="49">
        <v>9265</v>
      </c>
      <c r="G139" s="49">
        <v>11172</v>
      </c>
      <c r="H139" s="49">
        <v>-1907</v>
      </c>
      <c r="I139" s="49">
        <v>5625</v>
      </c>
      <c r="J139" s="49">
        <v>5657</v>
      </c>
      <c r="K139" s="6">
        <v>42</v>
      </c>
      <c r="L139" s="38">
        <v>5805</v>
      </c>
      <c r="M139" s="50">
        <v>34</v>
      </c>
      <c r="N139" s="50">
        <v>3</v>
      </c>
      <c r="O139" s="51">
        <v>46137</v>
      </c>
      <c r="P139" s="79">
        <v>819951.6</v>
      </c>
      <c r="Q139" s="52">
        <v>2</v>
      </c>
      <c r="R139" s="53">
        <v>53964</v>
      </c>
      <c r="S139" s="46">
        <v>12</v>
      </c>
      <c r="T139" s="46">
        <v>666</v>
      </c>
      <c r="U139" s="46" t="s">
        <v>304</v>
      </c>
      <c r="W139" s="46">
        <v>39.01</v>
      </c>
      <c r="X139" s="46" t="s">
        <v>1236</v>
      </c>
      <c r="Y139" s="47">
        <v>948492</v>
      </c>
      <c r="Z139" s="48">
        <v>12237</v>
      </c>
    </row>
    <row r="140" spans="1:26" ht="15.6" customHeight="1" x14ac:dyDescent="0.3">
      <c r="B140" s="144" t="s">
        <v>34</v>
      </c>
      <c r="D140" s="13">
        <v>1.119</v>
      </c>
      <c r="E140" s="13">
        <v>73.69</v>
      </c>
      <c r="F140" s="49">
        <v>16775</v>
      </c>
      <c r="G140" s="49">
        <v>31551</v>
      </c>
      <c r="H140" s="49">
        <v>-14776</v>
      </c>
      <c r="I140" s="49">
        <v>13984</v>
      </c>
      <c r="J140" s="49">
        <v>10592</v>
      </c>
      <c r="K140" s="6">
        <v>73</v>
      </c>
      <c r="L140" s="38">
        <v>11249</v>
      </c>
      <c r="M140" s="50">
        <v>84</v>
      </c>
      <c r="N140" s="50">
        <v>22</v>
      </c>
      <c r="O140" s="51">
        <v>162076</v>
      </c>
      <c r="P140" s="79">
        <v>562548.1</v>
      </c>
      <c r="Q140" s="52">
        <v>4.4000000000000004</v>
      </c>
      <c r="R140" s="53">
        <v>51833</v>
      </c>
      <c r="S140" s="46">
        <v>9.1</v>
      </c>
      <c r="T140" s="46">
        <v>386</v>
      </c>
      <c r="U140" s="46" t="s">
        <v>305</v>
      </c>
      <c r="W140" s="46">
        <v>41.94</v>
      </c>
      <c r="X140" s="46" t="s">
        <v>1237</v>
      </c>
      <c r="Y140" s="47">
        <v>2461978</v>
      </c>
      <c r="Z140" s="48">
        <v>32827</v>
      </c>
    </row>
    <row r="141" spans="1:26" ht="15.6" customHeight="1" x14ac:dyDescent="0.3">
      <c r="B141" s="144" t="s">
        <v>35</v>
      </c>
      <c r="D141" s="13">
        <v>1.272</v>
      </c>
      <c r="E141" s="13">
        <v>73.48</v>
      </c>
      <c r="F141" s="49">
        <v>32225</v>
      </c>
      <c r="G141" s="49">
        <v>53998</v>
      </c>
      <c r="H141" s="49">
        <v>-21773</v>
      </c>
      <c r="I141" s="49">
        <v>28428</v>
      </c>
      <c r="J141" s="49">
        <v>19771</v>
      </c>
      <c r="K141" s="6">
        <v>134</v>
      </c>
      <c r="L141" s="38">
        <v>16003</v>
      </c>
      <c r="M141" s="50">
        <v>125</v>
      </c>
      <c r="N141" s="50">
        <v>24</v>
      </c>
      <c r="O141" s="51">
        <v>340574</v>
      </c>
      <c r="P141" s="79">
        <v>647630.69999999995</v>
      </c>
      <c r="Q141" s="52">
        <v>2.9</v>
      </c>
      <c r="R141" s="53">
        <v>52100</v>
      </c>
      <c r="S141" s="46">
        <v>9.6</v>
      </c>
      <c r="T141" s="46">
        <v>713</v>
      </c>
      <c r="U141" s="46" t="s">
        <v>326</v>
      </c>
      <c r="W141" s="46">
        <v>42.28</v>
      </c>
      <c r="X141" s="46" t="s">
        <v>1238</v>
      </c>
      <c r="Y141" s="47">
        <v>4158532</v>
      </c>
      <c r="Z141" s="48">
        <v>54493</v>
      </c>
    </row>
    <row r="142" spans="1:26" ht="15.6" customHeight="1" x14ac:dyDescent="0.3">
      <c r="B142" s="144" t="s">
        <v>108</v>
      </c>
      <c r="D142" s="13">
        <v>0.97599999999999998</v>
      </c>
      <c r="E142" s="13">
        <v>76.11</v>
      </c>
      <c r="F142" s="49">
        <v>3709</v>
      </c>
      <c r="G142" s="49">
        <v>5645</v>
      </c>
      <c r="H142" s="49">
        <v>-1936</v>
      </c>
      <c r="I142" s="49">
        <v>3913</v>
      </c>
      <c r="J142" s="49">
        <v>2013</v>
      </c>
      <c r="K142" s="6">
        <v>11</v>
      </c>
      <c r="L142" s="38">
        <v>2646</v>
      </c>
      <c r="M142" s="55">
        <v>13</v>
      </c>
      <c r="N142" s="50">
        <v>1</v>
      </c>
      <c r="O142" s="51">
        <v>22906</v>
      </c>
      <c r="P142" s="79">
        <v>452269.9</v>
      </c>
      <c r="Q142" s="52">
        <v>3.1</v>
      </c>
      <c r="R142" s="53">
        <v>47638</v>
      </c>
      <c r="S142" s="46">
        <v>8.9</v>
      </c>
      <c r="T142" s="46">
        <v>858</v>
      </c>
      <c r="U142" s="46" t="s">
        <v>320</v>
      </c>
      <c r="W142" s="46">
        <v>4.3899999999999997</v>
      </c>
      <c r="X142" s="46" t="s">
        <v>1239</v>
      </c>
      <c r="Y142" s="47">
        <v>559824</v>
      </c>
      <c r="Z142" s="48"/>
    </row>
    <row r="143" spans="1:26" s="1" customFormat="1" ht="15.6" customHeight="1" x14ac:dyDescent="0.3">
      <c r="A143" s="3"/>
      <c r="B143" s="143" t="s">
        <v>109</v>
      </c>
      <c r="C143" s="3"/>
      <c r="D143" s="14">
        <v>1.7230000000000001</v>
      </c>
      <c r="E143" s="28">
        <v>77</v>
      </c>
      <c r="F143" s="40">
        <v>126342</v>
      </c>
      <c r="G143" s="40">
        <v>71572</v>
      </c>
      <c r="H143" s="40">
        <v>54770</v>
      </c>
      <c r="I143" s="40">
        <v>35101</v>
      </c>
      <c r="J143" s="40">
        <v>55262</v>
      </c>
      <c r="K143" s="7">
        <v>617</v>
      </c>
      <c r="L143" s="3">
        <v>44685</v>
      </c>
      <c r="M143" s="41">
        <v>401</v>
      </c>
      <c r="N143" s="41">
        <v>186</v>
      </c>
      <c r="O143" s="42">
        <v>1080478</v>
      </c>
      <c r="P143" s="42">
        <v>348930</v>
      </c>
      <c r="Q143" s="43">
        <v>3.3</v>
      </c>
      <c r="R143" s="44">
        <v>42091</v>
      </c>
      <c r="S143" s="34"/>
      <c r="T143" s="115">
        <v>720</v>
      </c>
      <c r="U143" s="115"/>
      <c r="V143" s="34"/>
      <c r="W143" s="115">
        <v>144.63999999999999</v>
      </c>
      <c r="X143" s="115" t="s">
        <v>1240</v>
      </c>
      <c r="Y143" s="153"/>
      <c r="Z143" s="70"/>
    </row>
    <row r="144" spans="1:26" ht="15.6" customHeight="1" x14ac:dyDescent="0.3">
      <c r="B144" s="144" t="s">
        <v>36</v>
      </c>
      <c r="D144" s="13">
        <v>1.7450000000000001</v>
      </c>
      <c r="E144" s="13">
        <v>79.87</v>
      </c>
      <c r="F144" s="49">
        <v>42075</v>
      </c>
      <c r="G144" s="49">
        <v>14605</v>
      </c>
      <c r="H144" s="49">
        <v>27470</v>
      </c>
      <c r="I144" s="49">
        <v>7245</v>
      </c>
      <c r="J144" s="49">
        <v>20491</v>
      </c>
      <c r="K144" s="6">
        <v>226</v>
      </c>
      <c r="L144" s="38">
        <v>12967</v>
      </c>
      <c r="M144" s="50">
        <v>122</v>
      </c>
      <c r="N144" s="50">
        <v>32</v>
      </c>
      <c r="O144" s="51">
        <v>358888</v>
      </c>
      <c r="P144" s="79">
        <v>321237.09999999998</v>
      </c>
      <c r="Q144" s="43">
        <v>9.6999999999999993</v>
      </c>
      <c r="R144" s="53">
        <v>39054</v>
      </c>
      <c r="S144" s="46">
        <v>12.8</v>
      </c>
      <c r="T144" s="46">
        <v>502</v>
      </c>
      <c r="U144" s="46" t="s">
        <v>327</v>
      </c>
      <c r="W144" s="46">
        <v>5.32</v>
      </c>
      <c r="X144" s="46" t="s">
        <v>1241</v>
      </c>
      <c r="Y144" s="47">
        <v>3221002</v>
      </c>
      <c r="Z144" s="48">
        <v>14015</v>
      </c>
    </row>
    <row r="145" spans="1:26" ht="15.6" customHeight="1" x14ac:dyDescent="0.3">
      <c r="B145" s="144" t="s">
        <v>37</v>
      </c>
      <c r="D145" s="13">
        <v>1.806</v>
      </c>
      <c r="E145" s="13">
        <v>79.2</v>
      </c>
      <c r="F145" s="49">
        <v>7844</v>
      </c>
      <c r="G145" s="49">
        <v>1705</v>
      </c>
      <c r="H145" s="49">
        <v>6139</v>
      </c>
      <c r="I145" s="49">
        <v>992</v>
      </c>
      <c r="J145" s="49">
        <v>3500</v>
      </c>
      <c r="K145" s="6">
        <v>40</v>
      </c>
      <c r="L145" s="38">
        <v>2530</v>
      </c>
      <c r="M145" s="50">
        <v>16</v>
      </c>
      <c r="N145" s="50">
        <v>2</v>
      </c>
      <c r="O145" s="51">
        <v>77667</v>
      </c>
      <c r="P145" s="79">
        <v>182203.7</v>
      </c>
      <c r="Q145" s="52">
        <v>11.9</v>
      </c>
      <c r="R145" s="53">
        <v>35825</v>
      </c>
      <c r="S145" s="46">
        <v>27.7</v>
      </c>
      <c r="T145" s="46">
        <v>311</v>
      </c>
      <c r="U145" s="46" t="s">
        <v>326</v>
      </c>
      <c r="W145" s="46">
        <v>3.62</v>
      </c>
      <c r="X145" s="46" t="s">
        <v>1242</v>
      </c>
      <c r="Y145" s="47">
        <v>523149</v>
      </c>
      <c r="Z145" s="48">
        <v>2116</v>
      </c>
    </row>
    <row r="146" spans="1:26" ht="15.6" customHeight="1" x14ac:dyDescent="0.3">
      <c r="B146" s="144" t="s">
        <v>38</v>
      </c>
      <c r="D146" s="13">
        <v>1.526</v>
      </c>
      <c r="E146" s="13">
        <v>77.14</v>
      </c>
      <c r="F146" s="49">
        <v>9941</v>
      </c>
      <c r="G146" s="49">
        <v>6827</v>
      </c>
      <c r="H146" s="49">
        <v>3114</v>
      </c>
      <c r="I146" s="49">
        <v>4157</v>
      </c>
      <c r="J146" s="49">
        <v>4547</v>
      </c>
      <c r="K146" s="6">
        <v>37</v>
      </c>
      <c r="L146" s="38">
        <v>4147</v>
      </c>
      <c r="M146" s="50">
        <v>35</v>
      </c>
      <c r="N146" s="50">
        <v>19</v>
      </c>
      <c r="O146" s="51">
        <v>58963</v>
      </c>
      <c r="P146" s="79">
        <v>321883.7</v>
      </c>
      <c r="Q146" s="52">
        <v>27.8</v>
      </c>
      <c r="R146" s="53">
        <v>39988</v>
      </c>
      <c r="S146" s="46">
        <v>14.2</v>
      </c>
      <c r="T146" s="46">
        <v>618</v>
      </c>
      <c r="U146" s="46" t="s">
        <v>328</v>
      </c>
      <c r="W146" s="46">
        <v>8.49</v>
      </c>
      <c r="X146" s="46" t="s">
        <v>1243</v>
      </c>
      <c r="Y146" s="47">
        <v>904365</v>
      </c>
      <c r="Z146" s="48">
        <v>6974</v>
      </c>
    </row>
    <row r="147" spans="1:26" ht="15.6" customHeight="1" x14ac:dyDescent="0.3">
      <c r="B147" s="144" t="s">
        <v>39</v>
      </c>
      <c r="D147" s="13">
        <v>1.34</v>
      </c>
      <c r="E147" s="13">
        <v>76.25</v>
      </c>
      <c r="F147" s="49">
        <v>4413</v>
      </c>
      <c r="G147" s="49">
        <v>3974</v>
      </c>
      <c r="H147" s="49">
        <v>439</v>
      </c>
      <c r="I147" s="49">
        <v>1866</v>
      </c>
      <c r="J147" s="49">
        <v>2914</v>
      </c>
      <c r="K147" s="6">
        <v>23</v>
      </c>
      <c r="L147" s="38">
        <v>2088</v>
      </c>
      <c r="M147" s="50">
        <v>19</v>
      </c>
      <c r="N147" s="50">
        <v>8</v>
      </c>
      <c r="O147" s="51">
        <v>56233</v>
      </c>
      <c r="P147" s="79">
        <v>305968.90000000002</v>
      </c>
      <c r="Q147" s="52">
        <v>9.1</v>
      </c>
      <c r="R147" s="53">
        <v>40388</v>
      </c>
      <c r="S147" s="46">
        <v>20.6</v>
      </c>
      <c r="T147" s="46">
        <v>897</v>
      </c>
      <c r="U147" s="46" t="s">
        <v>329</v>
      </c>
      <c r="W147" s="46">
        <v>4.53</v>
      </c>
      <c r="X147" s="46" t="s">
        <v>1244</v>
      </c>
      <c r="Y147" s="47">
        <v>468383</v>
      </c>
      <c r="Z147" s="48">
        <v>4456</v>
      </c>
    </row>
    <row r="148" spans="1:26" ht="15.6" customHeight="1" x14ac:dyDescent="0.3">
      <c r="B148" s="144" t="s">
        <v>110</v>
      </c>
      <c r="D148" s="13">
        <v>1.52</v>
      </c>
      <c r="E148" s="13">
        <v>76.16</v>
      </c>
      <c r="F148" s="49">
        <v>7187</v>
      </c>
      <c r="G148" s="49">
        <v>6767</v>
      </c>
      <c r="H148" s="49">
        <v>420</v>
      </c>
      <c r="I148" s="49">
        <v>2575</v>
      </c>
      <c r="J148" s="49">
        <v>4494</v>
      </c>
      <c r="K148" s="6">
        <v>26</v>
      </c>
      <c r="L148" s="38">
        <v>4850</v>
      </c>
      <c r="M148" s="50">
        <v>40</v>
      </c>
      <c r="N148" s="50">
        <v>7</v>
      </c>
      <c r="O148" s="51">
        <v>63493</v>
      </c>
      <c r="P148" s="79">
        <v>392101.6</v>
      </c>
      <c r="Q148" s="52">
        <v>7.3</v>
      </c>
      <c r="R148" s="53">
        <v>41059</v>
      </c>
      <c r="S148" s="46">
        <v>11.4</v>
      </c>
      <c r="T148" s="46">
        <v>708</v>
      </c>
      <c r="U148" s="46" t="s">
        <v>330</v>
      </c>
      <c r="W148" s="46">
        <v>13.34</v>
      </c>
      <c r="X148" s="46" t="s">
        <v>1245</v>
      </c>
      <c r="Y148" s="47">
        <v>679813</v>
      </c>
      <c r="Z148" s="48">
        <v>8677</v>
      </c>
    </row>
    <row r="149" spans="1:26" ht="15.6" customHeight="1" x14ac:dyDescent="0.3">
      <c r="B149" s="144" t="s">
        <v>41</v>
      </c>
      <c r="D149" s="13">
        <v>2.66</v>
      </c>
      <c r="E149" s="13">
        <v>76.260000000000005</v>
      </c>
      <c r="F149" s="49">
        <v>30418</v>
      </c>
      <c r="G149" s="49">
        <v>6583</v>
      </c>
      <c r="H149" s="49">
        <v>23835</v>
      </c>
      <c r="I149" s="49">
        <v>2799</v>
      </c>
      <c r="J149" s="49">
        <v>6753</v>
      </c>
      <c r="K149" s="6">
        <v>159</v>
      </c>
      <c r="L149" s="38">
        <v>5174</v>
      </c>
      <c r="M149" s="50">
        <v>86</v>
      </c>
      <c r="N149" s="50">
        <v>4</v>
      </c>
      <c r="O149" s="51">
        <v>255317</v>
      </c>
      <c r="P149" s="79">
        <v>257429.5</v>
      </c>
      <c r="Q149" s="52">
        <v>10.1</v>
      </c>
      <c r="R149" s="53">
        <v>37589</v>
      </c>
      <c r="S149" s="46">
        <v>17.399999999999999</v>
      </c>
      <c r="T149" s="46" t="s">
        <v>205</v>
      </c>
      <c r="U149" s="46" t="s">
        <v>307</v>
      </c>
      <c r="W149" s="46">
        <v>101.65</v>
      </c>
      <c r="X149" s="46" t="s">
        <v>1246</v>
      </c>
      <c r="Y149" s="47">
        <v>1543038</v>
      </c>
      <c r="Z149" s="48">
        <v>2234</v>
      </c>
    </row>
    <row r="150" spans="1:26" ht="15.6" customHeight="1" x14ac:dyDescent="0.3">
      <c r="B150" s="144" t="s">
        <v>42</v>
      </c>
      <c r="D150" s="13">
        <v>1.2969999999999999</v>
      </c>
      <c r="E150" s="13">
        <v>74.86</v>
      </c>
      <c r="F150" s="49">
        <v>24464</v>
      </c>
      <c r="G150" s="49">
        <v>31111</v>
      </c>
      <c r="H150" s="49">
        <v>-6647</v>
      </c>
      <c r="I150" s="49">
        <v>15467</v>
      </c>
      <c r="J150" s="49">
        <v>12563</v>
      </c>
      <c r="K150" s="6">
        <v>106</v>
      </c>
      <c r="L150" s="38">
        <v>12929</v>
      </c>
      <c r="M150" s="50">
        <v>83</v>
      </c>
      <c r="N150" s="50">
        <v>114</v>
      </c>
      <c r="O150" s="51">
        <v>209917</v>
      </c>
      <c r="P150" s="79">
        <v>464154.3</v>
      </c>
      <c r="Q150" s="82">
        <v>10.7</v>
      </c>
      <c r="R150" s="53">
        <v>47054</v>
      </c>
      <c r="S150" s="46">
        <v>11</v>
      </c>
      <c r="T150" s="46">
        <v>620</v>
      </c>
      <c r="U150" s="46" t="s">
        <v>330</v>
      </c>
      <c r="W150" s="46">
        <v>7.69</v>
      </c>
      <c r="X150" s="46" t="s">
        <v>1247</v>
      </c>
      <c r="Y150" s="47">
        <v>2888656</v>
      </c>
      <c r="Z150" s="48">
        <v>33261</v>
      </c>
    </row>
    <row r="151" spans="1:26" s="1" customFormat="1" ht="15.6" customHeight="1" x14ac:dyDescent="0.3">
      <c r="A151" s="3"/>
      <c r="B151" s="143" t="s">
        <v>111</v>
      </c>
      <c r="C151" s="3"/>
      <c r="D151" s="14">
        <v>1.3660000000000001</v>
      </c>
      <c r="E151" s="14">
        <v>72.75</v>
      </c>
      <c r="F151" s="40">
        <v>231069</v>
      </c>
      <c r="G151" s="40">
        <v>370720</v>
      </c>
      <c r="H151" s="40">
        <v>-139651</v>
      </c>
      <c r="I151" s="40">
        <v>173362</v>
      </c>
      <c r="J151" s="40">
        <v>119755</v>
      </c>
      <c r="K151" s="7">
        <v>895</v>
      </c>
      <c r="L151" s="3">
        <v>138503</v>
      </c>
      <c r="M151" s="41">
        <v>991</v>
      </c>
      <c r="N151" s="41">
        <v>363</v>
      </c>
      <c r="O151" s="42">
        <v>2126696</v>
      </c>
      <c r="P151" s="81">
        <v>769355.4</v>
      </c>
      <c r="Q151" s="43">
        <v>3.8</v>
      </c>
      <c r="R151" s="44">
        <v>55724</v>
      </c>
      <c r="S151" s="34"/>
      <c r="T151" s="115">
        <v>705</v>
      </c>
      <c r="U151" s="115"/>
      <c r="V151" s="34"/>
      <c r="W151" s="115">
        <v>741.66</v>
      </c>
      <c r="X151" s="115" t="s">
        <v>1248</v>
      </c>
      <c r="Y151" s="153"/>
      <c r="Z151" s="70"/>
    </row>
    <row r="152" spans="1:26" ht="15.6" customHeight="1" x14ac:dyDescent="0.3">
      <c r="B152" s="144" t="s">
        <v>43</v>
      </c>
      <c r="D152" s="13">
        <v>1.4139999999999999</v>
      </c>
      <c r="E152" s="13">
        <v>73.17</v>
      </c>
      <c r="F152" s="49">
        <v>35512</v>
      </c>
      <c r="G152" s="49">
        <v>47545</v>
      </c>
      <c r="H152" s="49">
        <v>-12033</v>
      </c>
      <c r="I152" s="49">
        <v>23747</v>
      </c>
      <c r="J152" s="49">
        <v>16828</v>
      </c>
      <c r="K152" s="6">
        <v>138</v>
      </c>
      <c r="L152" s="38">
        <v>18032</v>
      </c>
      <c r="M152" s="50">
        <v>96</v>
      </c>
      <c r="N152" s="50">
        <v>55</v>
      </c>
      <c r="O152" s="51">
        <v>249353</v>
      </c>
      <c r="P152" s="79">
        <v>604343.30000000005</v>
      </c>
      <c r="Q152" s="43">
        <v>2.4</v>
      </c>
      <c r="R152" s="53">
        <v>56974</v>
      </c>
      <c r="S152" s="46">
        <v>9.5</v>
      </c>
      <c r="T152" s="46">
        <v>814</v>
      </c>
      <c r="U152" s="46" t="s">
        <v>331</v>
      </c>
      <c r="W152" s="46">
        <v>28.404</v>
      </c>
      <c r="X152" s="46" t="s">
        <v>1249</v>
      </c>
      <c r="Y152" s="47">
        <v>4070980</v>
      </c>
      <c r="Z152" s="48">
        <v>52148</v>
      </c>
    </row>
    <row r="153" spans="1:26" ht="15.6" customHeight="1" x14ac:dyDescent="0.3">
      <c r="B153" s="144" t="s">
        <v>44</v>
      </c>
      <c r="D153" s="13">
        <v>1.381</v>
      </c>
      <c r="E153" s="13">
        <v>72.040000000000006</v>
      </c>
      <c r="F153" s="49">
        <v>5383</v>
      </c>
      <c r="G153" s="49">
        <v>8340</v>
      </c>
      <c r="H153" s="49">
        <v>-2957</v>
      </c>
      <c r="I153" s="49">
        <v>3318</v>
      </c>
      <c r="J153" s="49">
        <v>2688</v>
      </c>
      <c r="K153" s="6">
        <v>20</v>
      </c>
      <c r="L153" s="38">
        <v>2475</v>
      </c>
      <c r="M153" s="50">
        <v>28</v>
      </c>
      <c r="N153" s="50">
        <v>8</v>
      </c>
      <c r="O153" s="51">
        <v>58599</v>
      </c>
      <c r="P153" s="79">
        <v>453700.8</v>
      </c>
      <c r="Q153" s="52">
        <v>2.2999999999999998</v>
      </c>
      <c r="R153" s="53">
        <v>48997</v>
      </c>
      <c r="S153" s="46">
        <v>14.3</v>
      </c>
      <c r="T153" s="46">
        <v>800</v>
      </c>
      <c r="U153" s="46" t="s">
        <v>331</v>
      </c>
      <c r="W153" s="46">
        <v>35.22</v>
      </c>
      <c r="X153" s="46" t="s">
        <v>1250</v>
      </c>
      <c r="Y153" s="47">
        <v>671088</v>
      </c>
      <c r="Z153" s="48">
        <v>8300</v>
      </c>
    </row>
    <row r="154" spans="1:26" ht="15.6" customHeight="1" x14ac:dyDescent="0.3">
      <c r="B154" s="144" t="s">
        <v>45</v>
      </c>
      <c r="D154" s="13">
        <v>1.0469999999999999</v>
      </c>
      <c r="E154" s="13">
        <v>73.78</v>
      </c>
      <c r="F154" s="49">
        <v>4567</v>
      </c>
      <c r="G154" s="49">
        <v>10148</v>
      </c>
      <c r="H154" s="49">
        <v>-5581</v>
      </c>
      <c r="I154" s="49">
        <v>3823</v>
      </c>
      <c r="J154" s="49">
        <v>2279</v>
      </c>
      <c r="K154" s="6">
        <v>22</v>
      </c>
      <c r="L154" s="38">
        <v>4177</v>
      </c>
      <c r="M154" s="50">
        <v>36</v>
      </c>
      <c r="N154" s="50">
        <v>8</v>
      </c>
      <c r="O154" s="51">
        <v>63900</v>
      </c>
      <c r="P154" s="79">
        <v>516284.8</v>
      </c>
      <c r="Q154" s="52">
        <v>3.4</v>
      </c>
      <c r="R154" s="53">
        <v>46406</v>
      </c>
      <c r="S154" s="46">
        <v>13.2</v>
      </c>
      <c r="T154" s="46">
        <v>469</v>
      </c>
      <c r="U154" s="46" t="s">
        <v>332</v>
      </c>
      <c r="W154" s="46">
        <v>33.72</v>
      </c>
      <c r="X154" s="46" t="s">
        <v>1251</v>
      </c>
      <c r="Y154" s="47">
        <v>768631</v>
      </c>
      <c r="Z154" s="48">
        <v>7994</v>
      </c>
    </row>
    <row r="155" spans="1:26" ht="15.6" customHeight="1" x14ac:dyDescent="0.3">
      <c r="B155" s="144" t="s">
        <v>112</v>
      </c>
      <c r="D155" s="13">
        <v>1.454</v>
      </c>
      <c r="E155" s="13">
        <v>75.25</v>
      </c>
      <c r="F155" s="49">
        <v>36497</v>
      </c>
      <c r="G155" s="49">
        <v>42844</v>
      </c>
      <c r="H155" s="49">
        <v>-6347</v>
      </c>
      <c r="I155" s="49">
        <v>25220</v>
      </c>
      <c r="J155" s="49">
        <v>14267</v>
      </c>
      <c r="K155" s="6">
        <v>112</v>
      </c>
      <c r="L155" s="38">
        <v>18118</v>
      </c>
      <c r="M155" s="50">
        <v>92</v>
      </c>
      <c r="N155" s="50">
        <v>50</v>
      </c>
      <c r="O155" s="51">
        <v>286208</v>
      </c>
      <c r="P155" s="79">
        <v>1145173.8999999999</v>
      </c>
      <c r="Q155" s="52">
        <v>2.5</v>
      </c>
      <c r="R155" s="53">
        <v>61894</v>
      </c>
      <c r="S155" s="46">
        <v>4.5999999999999996</v>
      </c>
      <c r="T155" s="46">
        <v>859</v>
      </c>
      <c r="U155" s="46" t="s">
        <v>332</v>
      </c>
      <c r="W155" s="46">
        <v>11.32</v>
      </c>
      <c r="X155" s="46" t="s">
        <v>1252</v>
      </c>
      <c r="Y155" s="47">
        <v>4002320</v>
      </c>
      <c r="Z155" s="48">
        <v>55444</v>
      </c>
    </row>
    <row r="156" spans="1:26" ht="15.6" customHeight="1" x14ac:dyDescent="0.3">
      <c r="B156" s="144" t="s">
        <v>47</v>
      </c>
      <c r="D156" s="13">
        <v>1.399</v>
      </c>
      <c r="E156" s="13">
        <v>72.34</v>
      </c>
      <c r="F156" s="49">
        <v>12185</v>
      </c>
      <c r="G156" s="49">
        <v>17641</v>
      </c>
      <c r="H156" s="49">
        <v>-5456</v>
      </c>
      <c r="I156" s="49">
        <v>8153</v>
      </c>
      <c r="J156" s="49">
        <v>5671</v>
      </c>
      <c r="K156" s="6">
        <v>29</v>
      </c>
      <c r="L156" s="38">
        <v>7742</v>
      </c>
      <c r="M156" s="50">
        <v>65</v>
      </c>
      <c r="N156" s="50">
        <v>24</v>
      </c>
      <c r="O156" s="51">
        <v>103745</v>
      </c>
      <c r="P156" s="79">
        <v>766752.8</v>
      </c>
      <c r="Q156" s="52">
        <v>2.1</v>
      </c>
      <c r="R156" s="53">
        <v>53721</v>
      </c>
      <c r="S156" s="46">
        <v>8.6999999999999993</v>
      </c>
      <c r="T156" s="46">
        <v>966</v>
      </c>
      <c r="U156" s="46" t="s">
        <v>312</v>
      </c>
      <c r="W156" s="46">
        <v>21.99</v>
      </c>
      <c r="X156" s="46" t="s">
        <v>1253</v>
      </c>
      <c r="Y156" s="47">
        <v>1438404</v>
      </c>
      <c r="Z156" s="48">
        <v>24060</v>
      </c>
    </row>
    <row r="157" spans="1:26" ht="15.6" customHeight="1" x14ac:dyDescent="0.3">
      <c r="B157" s="144" t="s">
        <v>113</v>
      </c>
      <c r="D157" s="13">
        <v>1.4019999999999999</v>
      </c>
      <c r="E157" s="13">
        <v>73.069999999999993</v>
      </c>
      <c r="F157" s="49">
        <v>9497</v>
      </c>
      <c r="G157" s="49">
        <v>14606</v>
      </c>
      <c r="H157" s="49">
        <v>-5109</v>
      </c>
      <c r="I157" s="49">
        <v>6129</v>
      </c>
      <c r="J157" s="49">
        <v>4179</v>
      </c>
      <c r="K157" s="6">
        <v>19</v>
      </c>
      <c r="L157" s="38">
        <v>6377</v>
      </c>
      <c r="M157" s="50">
        <v>46</v>
      </c>
      <c r="N157" s="50">
        <v>15</v>
      </c>
      <c r="O157" s="51">
        <v>77339</v>
      </c>
      <c r="P157" s="79">
        <v>513893.6</v>
      </c>
      <c r="Q157" s="52">
        <v>2.5</v>
      </c>
      <c r="R157" s="53">
        <v>50263</v>
      </c>
      <c r="S157" s="46">
        <v>12</v>
      </c>
      <c r="T157" s="46">
        <v>667</v>
      </c>
      <c r="U157" s="46" t="s">
        <v>305</v>
      </c>
      <c r="W157" s="46">
        <v>10.210000000000001</v>
      </c>
      <c r="X157" s="46" t="s">
        <v>1254</v>
      </c>
      <c r="Y157" s="47">
        <v>1170119</v>
      </c>
      <c r="Z157" s="48">
        <v>12887</v>
      </c>
    </row>
    <row r="158" spans="1:26" ht="15.6" customHeight="1" x14ac:dyDescent="0.3">
      <c r="B158" s="144" t="s">
        <v>49</v>
      </c>
      <c r="D158" s="13">
        <v>1.5269999999999999</v>
      </c>
      <c r="E158" s="13">
        <v>70.94</v>
      </c>
      <c r="F158" s="49">
        <v>22609</v>
      </c>
      <c r="G158" s="49">
        <v>33229</v>
      </c>
      <c r="H158" s="49">
        <v>-10620</v>
      </c>
      <c r="I158" s="49">
        <v>16734</v>
      </c>
      <c r="J158" s="49">
        <v>12070</v>
      </c>
      <c r="K158" s="6">
        <v>102</v>
      </c>
      <c r="L158" s="38">
        <v>12386</v>
      </c>
      <c r="M158" s="50">
        <v>72</v>
      </c>
      <c r="N158" s="50">
        <v>36</v>
      </c>
      <c r="O158" s="51">
        <v>191365</v>
      </c>
      <c r="P158" s="79">
        <v>878276.5</v>
      </c>
      <c r="Q158" s="52">
        <v>2.4</v>
      </c>
      <c r="R158" s="53">
        <v>62393</v>
      </c>
      <c r="S158" s="46">
        <v>9.8000000000000007</v>
      </c>
      <c r="T158" s="46">
        <v>771</v>
      </c>
      <c r="U158" s="46" t="s">
        <v>329</v>
      </c>
      <c r="W158" s="46">
        <v>209.18</v>
      </c>
      <c r="X158" s="46" t="s">
        <v>1255</v>
      </c>
      <c r="Y158" s="47">
        <v>2501809</v>
      </c>
      <c r="Z158" s="48">
        <v>41902</v>
      </c>
    </row>
    <row r="159" spans="1:26" ht="15.6" customHeight="1" x14ac:dyDescent="0.3">
      <c r="B159" s="144" t="s">
        <v>50</v>
      </c>
      <c r="D159" s="13">
        <v>1.4730000000000001</v>
      </c>
      <c r="E159" s="13">
        <v>71.989999999999995</v>
      </c>
      <c r="F159" s="49">
        <v>8466</v>
      </c>
      <c r="G159" s="49">
        <v>17063</v>
      </c>
      <c r="H159" s="49">
        <v>-8597</v>
      </c>
      <c r="I159" s="49">
        <v>7066</v>
      </c>
      <c r="J159" s="49">
        <v>5281</v>
      </c>
      <c r="K159" s="6">
        <v>32</v>
      </c>
      <c r="L159" s="38">
        <v>6128</v>
      </c>
      <c r="M159" s="50">
        <v>70</v>
      </c>
      <c r="N159" s="50">
        <v>17</v>
      </c>
      <c r="O159" s="51">
        <v>112212</v>
      </c>
      <c r="P159" s="79">
        <v>534306.1</v>
      </c>
      <c r="Q159" s="52">
        <v>2.8</v>
      </c>
      <c r="R159" s="53">
        <v>48258</v>
      </c>
      <c r="S159" s="46">
        <v>10.4</v>
      </c>
      <c r="T159" s="46">
        <v>525</v>
      </c>
      <c r="U159" s="46" t="s">
        <v>312</v>
      </c>
      <c r="W159" s="46">
        <v>26.481999999999999</v>
      </c>
      <c r="X159" s="46" t="s">
        <v>1256</v>
      </c>
      <c r="Y159" s="47">
        <v>1134023</v>
      </c>
      <c r="Z159" s="48">
        <v>18698</v>
      </c>
    </row>
    <row r="160" spans="1:26" ht="15.6" customHeight="1" x14ac:dyDescent="0.3">
      <c r="B160" s="144" t="s">
        <v>51</v>
      </c>
      <c r="D160" s="13">
        <v>1.3089999999999999</v>
      </c>
      <c r="E160" s="13">
        <v>72.099999999999994</v>
      </c>
      <c r="F160" s="49">
        <v>23165</v>
      </c>
      <c r="G160" s="49">
        <v>44675</v>
      </c>
      <c r="H160" s="49">
        <v>-21510</v>
      </c>
      <c r="I160" s="49">
        <v>19720</v>
      </c>
      <c r="J160" s="49">
        <v>12957</v>
      </c>
      <c r="K160" s="6">
        <v>92</v>
      </c>
      <c r="L160" s="38">
        <v>15408</v>
      </c>
      <c r="M160" s="50">
        <v>133</v>
      </c>
      <c r="N160" s="50">
        <v>34</v>
      </c>
      <c r="O160" s="51">
        <v>267769</v>
      </c>
      <c r="P160" s="79">
        <v>870132.1</v>
      </c>
      <c r="Q160" s="52">
        <v>3.2</v>
      </c>
      <c r="R160" s="53">
        <v>56526</v>
      </c>
      <c r="S160" s="46">
        <v>7.2</v>
      </c>
      <c r="T160" s="46">
        <v>605</v>
      </c>
      <c r="U160" s="46" t="s">
        <v>326</v>
      </c>
      <c r="W160" s="46">
        <v>120.92</v>
      </c>
      <c r="X160" s="46" t="s">
        <v>1257</v>
      </c>
      <c r="Y160" s="47">
        <v>3071076</v>
      </c>
      <c r="Z160" s="48">
        <v>37463</v>
      </c>
    </row>
    <row r="161" spans="1:26" ht="15.6" customHeight="1" x14ac:dyDescent="0.3">
      <c r="B161" s="144" t="s">
        <v>52</v>
      </c>
      <c r="D161" s="13">
        <v>1.502</v>
      </c>
      <c r="E161" s="13">
        <v>71.12</v>
      </c>
      <c r="F161" s="49">
        <v>16003</v>
      </c>
      <c r="G161" s="49">
        <v>25099</v>
      </c>
      <c r="H161" s="49">
        <v>-9096</v>
      </c>
      <c r="I161" s="49">
        <v>11971</v>
      </c>
      <c r="J161" s="49">
        <v>9152</v>
      </c>
      <c r="K161" s="6">
        <v>67</v>
      </c>
      <c r="L161" s="38">
        <v>8674</v>
      </c>
      <c r="M161" s="50">
        <v>62</v>
      </c>
      <c r="N161" s="50">
        <v>26</v>
      </c>
      <c r="O161" s="51">
        <v>178105</v>
      </c>
      <c r="P161" s="79">
        <v>961298.3</v>
      </c>
      <c r="Q161" s="52">
        <v>1.9</v>
      </c>
      <c r="R161" s="53">
        <v>53119</v>
      </c>
      <c r="S161" s="46">
        <v>11</v>
      </c>
      <c r="T161" s="46">
        <v>616</v>
      </c>
      <c r="U161" s="46" t="s">
        <v>309</v>
      </c>
      <c r="W161" s="46">
        <v>21.41</v>
      </c>
      <c r="X161" s="46" t="s">
        <v>1258</v>
      </c>
      <c r="Y161" s="47">
        <v>1835016</v>
      </c>
      <c r="Z161" s="48">
        <v>22205</v>
      </c>
    </row>
    <row r="162" spans="1:26" ht="15.6" customHeight="1" x14ac:dyDescent="0.3">
      <c r="B162" s="144" t="s">
        <v>53</v>
      </c>
      <c r="D162" s="13">
        <v>1.198</v>
      </c>
      <c r="E162" s="13">
        <v>72.63</v>
      </c>
      <c r="F162" s="49">
        <v>8246</v>
      </c>
      <c r="G162" s="49">
        <v>18357</v>
      </c>
      <c r="H162" s="49">
        <v>-10111</v>
      </c>
      <c r="I162" s="49">
        <v>7216</v>
      </c>
      <c r="J162" s="49">
        <v>5085</v>
      </c>
      <c r="K162" s="6">
        <v>43</v>
      </c>
      <c r="L162" s="38">
        <v>5850</v>
      </c>
      <c r="M162" s="50">
        <v>43</v>
      </c>
      <c r="N162" s="50">
        <v>9</v>
      </c>
      <c r="O162" s="51">
        <v>95406</v>
      </c>
      <c r="P162" s="79">
        <v>530871.19999999995</v>
      </c>
      <c r="Q162" s="52">
        <v>2.6</v>
      </c>
      <c r="R162" s="53">
        <v>48167</v>
      </c>
      <c r="S162" s="46">
        <v>9.9</v>
      </c>
      <c r="T162" s="46">
        <v>756</v>
      </c>
      <c r="U162" s="46" t="s">
        <v>302</v>
      </c>
      <c r="W162" s="46">
        <v>15.01</v>
      </c>
      <c r="X162" s="46" t="s">
        <v>1259</v>
      </c>
      <c r="Y162" s="47">
        <v>1241361</v>
      </c>
      <c r="Z162" s="48">
        <v>13848</v>
      </c>
    </row>
    <row r="163" spans="1:26" ht="15.6" customHeight="1" x14ac:dyDescent="0.3">
      <c r="B163" s="144" t="s">
        <v>54</v>
      </c>
      <c r="D163" s="13">
        <v>1.33</v>
      </c>
      <c r="E163" s="13">
        <v>72.53</v>
      </c>
      <c r="F163" s="49">
        <v>24179</v>
      </c>
      <c r="G163" s="49">
        <v>42232</v>
      </c>
      <c r="H163" s="49">
        <v>-18053</v>
      </c>
      <c r="I163" s="49">
        <v>19915</v>
      </c>
      <c r="J163" s="49">
        <v>14077</v>
      </c>
      <c r="K163" s="6">
        <v>124</v>
      </c>
      <c r="L163" s="38">
        <v>15856</v>
      </c>
      <c r="M163" s="50">
        <v>88</v>
      </c>
      <c r="N163" s="50">
        <v>40</v>
      </c>
      <c r="O163" s="51">
        <v>205916</v>
      </c>
      <c r="P163" s="79">
        <v>844104.3</v>
      </c>
      <c r="Q163" s="52">
        <v>2.9</v>
      </c>
      <c r="R163" s="53">
        <v>58063</v>
      </c>
      <c r="S163" s="46">
        <v>10.199999999999999</v>
      </c>
      <c r="T163" s="46">
        <v>618</v>
      </c>
      <c r="U163" s="46" t="s">
        <v>326</v>
      </c>
      <c r="W163" s="46">
        <v>115.49</v>
      </c>
      <c r="X163" s="46" t="s">
        <v>1260</v>
      </c>
      <c r="Y163" s="47">
        <v>3135262</v>
      </c>
      <c r="Z163" s="48">
        <v>47595</v>
      </c>
    </row>
    <row r="164" spans="1:26" ht="15.6" customHeight="1" x14ac:dyDescent="0.3">
      <c r="B164" s="144" t="s">
        <v>55</v>
      </c>
      <c r="D164" s="13">
        <v>1.103</v>
      </c>
      <c r="E164" s="13">
        <v>73.27</v>
      </c>
      <c r="F164" s="49">
        <v>15843</v>
      </c>
      <c r="G164" s="49">
        <v>32435</v>
      </c>
      <c r="H164" s="49">
        <v>-16592</v>
      </c>
      <c r="I164" s="49">
        <v>13671</v>
      </c>
      <c r="J164" s="49">
        <v>10491</v>
      </c>
      <c r="K164" s="6">
        <v>52</v>
      </c>
      <c r="L164" s="38">
        <v>12102</v>
      </c>
      <c r="M164" s="50">
        <v>100</v>
      </c>
      <c r="N164" s="50">
        <v>20</v>
      </c>
      <c r="O164" s="51">
        <v>132813</v>
      </c>
      <c r="P164" s="79">
        <v>561623.69999999995</v>
      </c>
      <c r="Q164" s="52">
        <v>2</v>
      </c>
      <c r="R164" s="53">
        <v>49995</v>
      </c>
      <c r="S164" s="46">
        <v>12.3</v>
      </c>
      <c r="T164" s="46">
        <v>481</v>
      </c>
      <c r="U164" s="46" t="s">
        <v>302</v>
      </c>
      <c r="W164" s="46">
        <v>79.489999999999995</v>
      </c>
      <c r="X164" s="46" t="s">
        <v>1261</v>
      </c>
      <c r="Y164" s="47">
        <v>2395053</v>
      </c>
      <c r="Z164" s="48">
        <v>29387</v>
      </c>
    </row>
    <row r="165" spans="1:26" ht="15.6" customHeight="1" x14ac:dyDescent="0.3">
      <c r="B165" s="144" t="s">
        <v>56</v>
      </c>
      <c r="D165" s="13">
        <v>1.34</v>
      </c>
      <c r="E165" s="13">
        <v>72.040000000000006</v>
      </c>
      <c r="F165" s="49">
        <v>8917</v>
      </c>
      <c r="G165" s="49">
        <v>16506</v>
      </c>
      <c r="H165" s="49">
        <v>-7589</v>
      </c>
      <c r="I165" s="49">
        <v>6679</v>
      </c>
      <c r="J165" s="49">
        <v>4730</v>
      </c>
      <c r="K165" s="6">
        <v>43</v>
      </c>
      <c r="L165" s="38">
        <v>5178</v>
      </c>
      <c r="M165" s="50">
        <v>60</v>
      </c>
      <c r="N165" s="50">
        <v>21</v>
      </c>
      <c r="O165" s="51">
        <v>103966</v>
      </c>
      <c r="P165" s="79">
        <v>572384.19999999995</v>
      </c>
      <c r="Q165" s="52">
        <v>2.7</v>
      </c>
      <c r="R165" s="53">
        <v>48890</v>
      </c>
      <c r="S165" s="46">
        <v>11.7</v>
      </c>
      <c r="T165" s="46">
        <v>677</v>
      </c>
      <c r="U165" s="46" t="s">
        <v>312</v>
      </c>
      <c r="W165" s="46">
        <v>12.81</v>
      </c>
      <c r="X165" s="46" t="s">
        <v>1262</v>
      </c>
      <c r="Y165" s="47">
        <v>1176894</v>
      </c>
      <c r="Z165" s="48">
        <v>11591</v>
      </c>
    </row>
    <row r="166" spans="1:26" s="1" customFormat="1" ht="15.6" customHeight="1" x14ac:dyDescent="0.3">
      <c r="A166" s="3"/>
      <c r="B166" s="143" t="s">
        <v>115</v>
      </c>
      <c r="C166" s="3"/>
      <c r="D166" s="14">
        <v>1.59</v>
      </c>
      <c r="E166" s="14">
        <v>72.88</v>
      </c>
      <c r="F166" s="40">
        <v>117340</v>
      </c>
      <c r="G166" s="40">
        <v>141154</v>
      </c>
      <c r="H166" s="40">
        <v>-23814</v>
      </c>
      <c r="I166" s="40">
        <v>85316</v>
      </c>
      <c r="J166" s="40">
        <v>63619</v>
      </c>
      <c r="K166" s="7">
        <v>471</v>
      </c>
      <c r="L166" s="3">
        <v>59700</v>
      </c>
      <c r="M166" s="41">
        <v>411</v>
      </c>
      <c r="N166" s="41">
        <v>134</v>
      </c>
      <c r="O166" s="42">
        <v>747715</v>
      </c>
      <c r="P166" s="81">
        <v>1879521.3</v>
      </c>
      <c r="Q166" s="43">
        <v>2.8</v>
      </c>
      <c r="R166" s="44">
        <v>77889</v>
      </c>
      <c r="S166" s="34"/>
      <c r="T166" s="115">
        <v>770</v>
      </c>
      <c r="U166" s="115"/>
      <c r="V166" s="34"/>
      <c r="W166" s="115">
        <v>599.30999999999995</v>
      </c>
      <c r="X166" s="115" t="s">
        <v>1263</v>
      </c>
      <c r="Y166" s="153"/>
      <c r="Z166" s="70"/>
    </row>
    <row r="167" spans="1:26" ht="15.6" customHeight="1" x14ac:dyDescent="0.3">
      <c r="B167" s="144" t="s">
        <v>57</v>
      </c>
      <c r="D167" s="13">
        <v>1.6419999999999999</v>
      </c>
      <c r="E167" s="13">
        <v>69.790000000000006</v>
      </c>
      <c r="F167" s="49">
        <v>6004</v>
      </c>
      <c r="G167" s="49">
        <v>12382</v>
      </c>
      <c r="H167" s="49">
        <v>-6378</v>
      </c>
      <c r="I167" s="49">
        <v>4480</v>
      </c>
      <c r="J167" s="49">
        <v>3946</v>
      </c>
      <c r="K167" s="6">
        <v>27</v>
      </c>
      <c r="L167" s="38">
        <v>2385</v>
      </c>
      <c r="M167" s="50">
        <v>31</v>
      </c>
      <c r="N167" s="50">
        <v>13</v>
      </c>
      <c r="O167" s="51">
        <v>71571</v>
      </c>
      <c r="P167" s="51">
        <v>502403</v>
      </c>
      <c r="Q167" s="43">
        <v>2.5</v>
      </c>
      <c r="R167" s="53">
        <v>50938</v>
      </c>
      <c r="S167" s="46">
        <v>13.8</v>
      </c>
      <c r="T167" s="46">
        <v>464</v>
      </c>
      <c r="U167" s="46" t="s">
        <v>326</v>
      </c>
      <c r="W167" s="46">
        <v>13.82</v>
      </c>
      <c r="X167" s="46" t="s">
        <v>1264</v>
      </c>
      <c r="Y167" s="47">
        <v>757293</v>
      </c>
      <c r="Z167" s="48">
        <v>13078</v>
      </c>
    </row>
    <row r="168" spans="1:26" ht="15.6" customHeight="1" x14ac:dyDescent="0.3">
      <c r="B168" s="144" t="s">
        <v>58</v>
      </c>
      <c r="D168" s="13">
        <v>1.5509999999999999</v>
      </c>
      <c r="E168" s="13">
        <v>71.84</v>
      </c>
      <c r="F168" s="49">
        <v>38529</v>
      </c>
      <c r="G168" s="49">
        <v>55929</v>
      </c>
      <c r="H168" s="49">
        <v>-17400</v>
      </c>
      <c r="I168" s="49">
        <v>30288</v>
      </c>
      <c r="J168" s="49">
        <v>21604</v>
      </c>
      <c r="K168" s="6">
        <v>162</v>
      </c>
      <c r="L168" s="38">
        <v>19158</v>
      </c>
      <c r="M168" s="50">
        <v>149</v>
      </c>
      <c r="N168" s="50">
        <v>47</v>
      </c>
      <c r="O168" s="51">
        <v>274326</v>
      </c>
      <c r="P168" s="79">
        <v>975700.6</v>
      </c>
      <c r="Q168" s="52">
        <v>4.7</v>
      </c>
      <c r="R168" s="53">
        <v>64997</v>
      </c>
      <c r="S168" s="46">
        <v>7.6</v>
      </c>
      <c r="T168" s="46">
        <v>771</v>
      </c>
      <c r="U168" s="46" t="s">
        <v>323</v>
      </c>
      <c r="W168" s="46">
        <v>128.72999999999999</v>
      </c>
      <c r="X168" s="46" t="s">
        <v>1265</v>
      </c>
      <c r="Y168" s="47">
        <v>4230928</v>
      </c>
      <c r="Z168" s="48">
        <v>49686</v>
      </c>
    </row>
    <row r="169" spans="1:26" ht="15.6" customHeight="1" x14ac:dyDescent="0.3">
      <c r="B169" s="144" t="s">
        <v>59</v>
      </c>
      <c r="D169" s="13">
        <v>1.72</v>
      </c>
      <c r="E169" s="13">
        <v>75.44</v>
      </c>
      <c r="F169" s="49">
        <v>42628</v>
      </c>
      <c r="G169" s="49">
        <v>29487</v>
      </c>
      <c r="H169" s="49">
        <v>13141</v>
      </c>
      <c r="I169" s="49">
        <v>27317</v>
      </c>
      <c r="J169" s="49">
        <v>21062</v>
      </c>
      <c r="K169" s="6">
        <v>147</v>
      </c>
      <c r="L169" s="38">
        <v>23503</v>
      </c>
      <c r="M169" s="50">
        <v>117</v>
      </c>
      <c r="N169" s="50">
        <v>31</v>
      </c>
      <c r="O169" s="51">
        <v>96839</v>
      </c>
      <c r="P169" s="79">
        <v>4119485.2</v>
      </c>
      <c r="Q169" s="52">
        <v>2.4</v>
      </c>
      <c r="R169" s="53">
        <v>105981</v>
      </c>
      <c r="S169" s="46">
        <v>9.5</v>
      </c>
      <c r="T169" s="46">
        <v>964</v>
      </c>
      <c r="U169" s="46"/>
      <c r="W169" s="46">
        <v>35.090000000000003</v>
      </c>
      <c r="X169" s="46" t="s">
        <v>1266</v>
      </c>
      <c r="Y169" s="47">
        <v>3871017</v>
      </c>
      <c r="Z169" s="48">
        <v>24533</v>
      </c>
    </row>
    <row r="170" spans="1:26" ht="15.6" customHeight="1" x14ac:dyDescent="0.3">
      <c r="B170" s="144" t="s">
        <v>116</v>
      </c>
      <c r="D170" s="13">
        <v>1.659</v>
      </c>
      <c r="E170" s="13">
        <v>76.319999999999993</v>
      </c>
      <c r="F170" s="49">
        <v>18774</v>
      </c>
      <c r="G170" s="49">
        <v>10725</v>
      </c>
      <c r="H170" s="49">
        <v>8049</v>
      </c>
      <c r="I170" s="49">
        <v>11610</v>
      </c>
      <c r="J170" s="49">
        <v>9928</v>
      </c>
      <c r="K170" s="6">
        <v>54</v>
      </c>
      <c r="L170" s="38">
        <v>10244</v>
      </c>
      <c r="M170" s="50">
        <v>54</v>
      </c>
      <c r="N170" s="50">
        <v>7</v>
      </c>
      <c r="O170" s="51">
        <v>64632</v>
      </c>
      <c r="P170" s="79">
        <v>4945301.5999999996</v>
      </c>
      <c r="Q170" s="52">
        <v>2.2999999999999998</v>
      </c>
      <c r="R170" s="53">
        <v>108148</v>
      </c>
      <c r="S170" s="46">
        <v>6.5</v>
      </c>
      <c r="T170" s="46">
        <v>547</v>
      </c>
      <c r="U170" s="46" t="s">
        <v>333</v>
      </c>
      <c r="W170" s="46">
        <v>191.64</v>
      </c>
      <c r="X170" s="46" t="s">
        <v>1267</v>
      </c>
      <c r="Y170" s="47">
        <v>1744868</v>
      </c>
      <c r="Z170" s="48">
        <v>21034</v>
      </c>
    </row>
    <row r="171" spans="1:26" ht="15.6" customHeight="1" x14ac:dyDescent="0.3">
      <c r="B171" s="144" t="s">
        <v>123</v>
      </c>
      <c r="D171" s="13">
        <v>1.946</v>
      </c>
      <c r="E171" s="13">
        <v>75.3</v>
      </c>
      <c r="F171" s="49">
        <v>6659</v>
      </c>
      <c r="G171" s="49">
        <v>2812</v>
      </c>
      <c r="H171" s="49">
        <v>3847</v>
      </c>
      <c r="I171" s="49">
        <v>3826</v>
      </c>
      <c r="J171" s="49">
        <v>3039</v>
      </c>
      <c r="K171" s="6">
        <v>27</v>
      </c>
      <c r="L171" s="38">
        <v>3604</v>
      </c>
      <c r="M171" s="50">
        <v>24</v>
      </c>
      <c r="N171" s="38" t="s">
        <v>131</v>
      </c>
      <c r="O171" s="51">
        <v>17480</v>
      </c>
      <c r="P171" s="79">
        <v>10462220.5</v>
      </c>
      <c r="Q171" s="52">
        <v>1.8</v>
      </c>
      <c r="R171" s="53">
        <v>145050</v>
      </c>
      <c r="S171" s="46">
        <v>3.6</v>
      </c>
      <c r="T171" s="46">
        <v>564</v>
      </c>
      <c r="U171" s="46" t="s">
        <v>334</v>
      </c>
      <c r="W171" s="46">
        <v>159.51</v>
      </c>
      <c r="X171" s="46" t="s">
        <v>1268</v>
      </c>
      <c r="Y171" s="47">
        <v>514173</v>
      </c>
      <c r="Z171" s="48">
        <v>7646</v>
      </c>
    </row>
    <row r="172" spans="1:26" ht="15.6" customHeight="1" x14ac:dyDescent="0.3">
      <c r="B172" s="144" t="s">
        <v>118</v>
      </c>
      <c r="D172" s="13">
        <v>1.716</v>
      </c>
      <c r="E172" s="13">
        <v>74.39</v>
      </c>
      <c r="F172" s="49">
        <v>17195</v>
      </c>
      <c r="G172" s="49">
        <v>15950</v>
      </c>
      <c r="H172" s="49">
        <v>1245</v>
      </c>
      <c r="I172" s="49">
        <v>11881</v>
      </c>
      <c r="J172" s="49">
        <v>8095</v>
      </c>
      <c r="K172" s="6">
        <v>66</v>
      </c>
      <c r="L172" s="38">
        <v>9655</v>
      </c>
      <c r="M172" s="50">
        <v>39</v>
      </c>
      <c r="N172" s="38" t="s">
        <v>131</v>
      </c>
      <c r="O172" s="51">
        <v>222867</v>
      </c>
      <c r="P172" s="79">
        <v>1202433.7</v>
      </c>
      <c r="Q172" s="52">
        <v>1.5</v>
      </c>
      <c r="R172" s="53">
        <v>71184</v>
      </c>
      <c r="S172" s="46">
        <v>11</v>
      </c>
      <c r="T172" s="46" t="s">
        <v>206</v>
      </c>
      <c r="U172" s="46" t="s">
        <v>301</v>
      </c>
      <c r="W172" s="46"/>
      <c r="X172" s="46"/>
      <c r="Y172" s="47">
        <v>1611974</v>
      </c>
      <c r="Z172" s="48"/>
    </row>
    <row r="173" spans="1:26" ht="15.6" customHeight="1" x14ac:dyDescent="0.3">
      <c r="B173" s="144" t="s">
        <v>60</v>
      </c>
      <c r="D173" s="13">
        <v>1.4710000000000001</v>
      </c>
      <c r="E173" s="13">
        <v>72.430000000000007</v>
      </c>
      <c r="F173" s="49">
        <v>30179</v>
      </c>
      <c r="G173" s="49">
        <v>43356</v>
      </c>
      <c r="H173" s="49">
        <v>-13177</v>
      </c>
      <c r="I173" s="49">
        <v>23231</v>
      </c>
      <c r="J173" s="49">
        <v>17007</v>
      </c>
      <c r="K173" s="6">
        <v>135</v>
      </c>
      <c r="L173" s="38">
        <v>14654</v>
      </c>
      <c r="M173" s="50">
        <v>114</v>
      </c>
      <c r="N173" s="50">
        <v>43</v>
      </c>
      <c r="O173" s="42">
        <v>1240317</v>
      </c>
      <c r="P173" s="79">
        <v>761165.9</v>
      </c>
      <c r="Q173" s="52">
        <v>3.1</v>
      </c>
      <c r="R173" s="53">
        <v>58424</v>
      </c>
      <c r="S173" s="46">
        <v>10</v>
      </c>
      <c r="T173" s="46">
        <v>615</v>
      </c>
      <c r="U173" s="46" t="s">
        <v>335</v>
      </c>
      <c r="W173" s="46">
        <v>70.52</v>
      </c>
      <c r="X173" s="46" t="s">
        <v>1269</v>
      </c>
      <c r="Y173" s="47">
        <v>3401472</v>
      </c>
      <c r="Z173" s="48">
        <v>61603</v>
      </c>
    </row>
    <row r="174" spans="1:26" s="1" customFormat="1" ht="15.6" customHeight="1" x14ac:dyDescent="0.3">
      <c r="A174" s="3"/>
      <c r="B174" s="143" t="s">
        <v>119</v>
      </c>
      <c r="C174" s="3"/>
      <c r="D174" s="14">
        <v>1.4470000000000001</v>
      </c>
      <c r="E174" s="14">
        <v>71.05</v>
      </c>
      <c r="F174" s="40">
        <v>147079</v>
      </c>
      <c r="G174" s="40">
        <v>215282</v>
      </c>
      <c r="H174" s="40">
        <v>-68203</v>
      </c>
      <c r="I174" s="40">
        <v>114807</v>
      </c>
      <c r="J174" s="40">
        <v>84410</v>
      </c>
      <c r="K174" s="7">
        <v>676</v>
      </c>
      <c r="L174" s="3">
        <v>83981</v>
      </c>
      <c r="M174" s="41">
        <v>719</v>
      </c>
      <c r="N174" s="41">
        <v>206</v>
      </c>
      <c r="O174" s="42">
        <v>498205</v>
      </c>
      <c r="P174" s="81">
        <v>840763.6</v>
      </c>
      <c r="Q174" s="43">
        <v>2.4</v>
      </c>
      <c r="R174" s="44">
        <v>66423</v>
      </c>
      <c r="S174" s="34"/>
      <c r="T174" s="115">
        <v>602</v>
      </c>
      <c r="U174" s="115"/>
      <c r="V174" s="34"/>
      <c r="W174" s="115">
        <v>506.06</v>
      </c>
      <c r="X174" s="115" t="s">
        <v>1270</v>
      </c>
      <c r="Y174" s="153"/>
      <c r="Z174" s="70"/>
    </row>
    <row r="175" spans="1:26" ht="15.6" customHeight="1" x14ac:dyDescent="0.3">
      <c r="B175" s="144" t="s">
        <v>61</v>
      </c>
      <c r="D175" s="13">
        <v>2.0299999999999998</v>
      </c>
      <c r="E175" s="13">
        <v>69.39</v>
      </c>
      <c r="F175" s="49">
        <v>2692</v>
      </c>
      <c r="G175" s="49">
        <v>2235</v>
      </c>
      <c r="H175" s="49">
        <v>457</v>
      </c>
      <c r="I175" s="49">
        <v>1625</v>
      </c>
      <c r="J175" s="49">
        <v>1312</v>
      </c>
      <c r="K175" s="6">
        <v>16</v>
      </c>
      <c r="L175" s="38">
        <v>964</v>
      </c>
      <c r="M175" s="50">
        <v>17</v>
      </c>
      <c r="N175" s="50">
        <v>5</v>
      </c>
      <c r="O175" s="51">
        <v>1658</v>
      </c>
      <c r="P175" s="79">
        <v>514010.8</v>
      </c>
      <c r="Q175" s="43">
        <v>3.3</v>
      </c>
      <c r="R175" s="53">
        <v>52450</v>
      </c>
      <c r="S175" s="46">
        <v>16.2</v>
      </c>
      <c r="T175" s="46">
        <v>903</v>
      </c>
      <c r="U175" s="46" t="s">
        <v>326</v>
      </c>
      <c r="W175" s="46">
        <v>5.29</v>
      </c>
      <c r="X175" s="46" t="s">
        <v>1271</v>
      </c>
      <c r="Y175" s="47">
        <v>210766</v>
      </c>
      <c r="Z175" s="48">
        <v>4410</v>
      </c>
    </row>
    <row r="176" spans="1:26" ht="15.6" customHeight="1" x14ac:dyDescent="0.3">
      <c r="B176" s="144" t="s">
        <v>62</v>
      </c>
      <c r="D176" s="13">
        <v>2.4420000000000002</v>
      </c>
      <c r="E176" s="13">
        <v>66.59</v>
      </c>
      <c r="F176" s="49">
        <v>5738</v>
      </c>
      <c r="G176" s="49">
        <v>2986</v>
      </c>
      <c r="H176" s="49">
        <v>2752</v>
      </c>
      <c r="I176" s="49">
        <v>1922</v>
      </c>
      <c r="J176" s="49">
        <v>1271</v>
      </c>
      <c r="K176" s="6">
        <v>36</v>
      </c>
      <c r="L176" s="38">
        <v>1730</v>
      </c>
      <c r="M176" s="50">
        <v>29</v>
      </c>
      <c r="N176" s="50">
        <v>4</v>
      </c>
      <c r="O176" s="51">
        <v>78154</v>
      </c>
      <c r="P176" s="79">
        <v>363158.2</v>
      </c>
      <c r="Q176" s="52">
        <v>8.9</v>
      </c>
      <c r="R176" s="53">
        <v>57793</v>
      </c>
      <c r="S176" s="46">
        <v>23.5</v>
      </c>
      <c r="T176" s="46">
        <v>512</v>
      </c>
      <c r="U176" s="46" t="s">
        <v>320</v>
      </c>
      <c r="W176" s="46">
        <v>5.2</v>
      </c>
      <c r="X176" s="46" t="s">
        <v>1272</v>
      </c>
      <c r="Y176" s="47">
        <v>337408</v>
      </c>
      <c r="Z176" s="48">
        <v>5572</v>
      </c>
    </row>
    <row r="177" spans="1:26" ht="15.6" customHeight="1" x14ac:dyDescent="0.3">
      <c r="B177" s="144" t="s">
        <v>63</v>
      </c>
      <c r="D177" s="13">
        <v>1.522</v>
      </c>
      <c r="E177" s="13">
        <v>70.680000000000007</v>
      </c>
      <c r="F177" s="49">
        <v>4799</v>
      </c>
      <c r="G177" s="49">
        <v>6728</v>
      </c>
      <c r="H177" s="49">
        <v>-1929</v>
      </c>
      <c r="I177" s="49">
        <v>3595</v>
      </c>
      <c r="J177" s="49">
        <v>2727</v>
      </c>
      <c r="K177" s="6">
        <v>21</v>
      </c>
      <c r="L177" s="38">
        <v>2116</v>
      </c>
      <c r="M177" s="50">
        <v>25</v>
      </c>
      <c r="N177" s="50">
        <v>8</v>
      </c>
      <c r="O177" s="51">
        <v>58979</v>
      </c>
      <c r="P177" s="79">
        <v>715322.5</v>
      </c>
      <c r="Q177" s="52">
        <v>6.6</v>
      </c>
      <c r="R177" s="53">
        <v>62015</v>
      </c>
      <c r="S177" s="46">
        <v>15.8</v>
      </c>
      <c r="T177" s="46">
        <v>704</v>
      </c>
      <c r="U177" s="46" t="s">
        <v>336</v>
      </c>
      <c r="W177" s="46">
        <v>5.56</v>
      </c>
      <c r="X177" s="46" t="s">
        <v>1273</v>
      </c>
      <c r="Y177" s="47">
        <v>529204</v>
      </c>
      <c r="Z177" s="48">
        <v>9330</v>
      </c>
    </row>
    <row r="178" spans="1:26" ht="15.6" customHeight="1" x14ac:dyDescent="0.3">
      <c r="B178" s="144" t="s">
        <v>64</v>
      </c>
      <c r="D178" s="13">
        <v>1.3049999999999999</v>
      </c>
      <c r="E178" s="13">
        <v>70.77</v>
      </c>
      <c r="F178" s="49">
        <v>16632</v>
      </c>
      <c r="G178" s="49">
        <v>30382</v>
      </c>
      <c r="H178" s="49">
        <v>-13750</v>
      </c>
      <c r="I178" s="49">
        <v>13905</v>
      </c>
      <c r="J178" s="49">
        <v>10843</v>
      </c>
      <c r="K178" s="6">
        <v>67</v>
      </c>
      <c r="L178" s="38">
        <v>9677</v>
      </c>
      <c r="M178" s="50">
        <v>111</v>
      </c>
      <c r="N178" s="50">
        <v>38</v>
      </c>
      <c r="O178" s="51">
        <v>76498</v>
      </c>
      <c r="P178" s="79">
        <v>482474.4</v>
      </c>
      <c r="Q178" s="52">
        <v>2.1</v>
      </c>
      <c r="R178" s="53">
        <v>46137</v>
      </c>
      <c r="S178" s="46">
        <v>13.3</v>
      </c>
      <c r="T178" s="46">
        <v>445</v>
      </c>
      <c r="U178" s="46" t="s">
        <v>312</v>
      </c>
      <c r="W178" s="46">
        <v>29.21</v>
      </c>
      <c r="X178" s="46" t="s">
        <v>1274</v>
      </c>
      <c r="Y178" s="47">
        <v>2123129</v>
      </c>
      <c r="Z178" s="48">
        <v>37984</v>
      </c>
    </row>
    <row r="179" spans="1:26" ht="15.6" customHeight="1" x14ac:dyDescent="0.3">
      <c r="B179" s="144" t="s">
        <v>65</v>
      </c>
      <c r="D179" s="13">
        <v>1.4359999999999999</v>
      </c>
      <c r="E179" s="13">
        <v>71.319999999999993</v>
      </c>
      <c r="F179" s="49">
        <v>25893</v>
      </c>
      <c r="G179" s="49">
        <v>34702</v>
      </c>
      <c r="H179" s="49">
        <v>-8809</v>
      </c>
      <c r="I179" s="49">
        <v>20863</v>
      </c>
      <c r="J179" s="49">
        <v>15222</v>
      </c>
      <c r="K179" s="6">
        <v>127</v>
      </c>
      <c r="L179" s="38">
        <v>14209</v>
      </c>
      <c r="M179" s="50">
        <v>124</v>
      </c>
      <c r="N179" s="50">
        <v>22</v>
      </c>
      <c r="O179" s="51">
        <v>13342</v>
      </c>
      <c r="P179" s="79">
        <v>1307050.7</v>
      </c>
      <c r="Q179" s="52">
        <v>3.4</v>
      </c>
      <c r="R179" s="53">
        <v>81056</v>
      </c>
      <c r="S179" s="46">
        <v>12.7</v>
      </c>
      <c r="T179" s="46">
        <v>573</v>
      </c>
      <c r="U179" s="46" t="s">
        <v>337</v>
      </c>
      <c r="W179" s="46">
        <v>75.22</v>
      </c>
      <c r="X179" s="46" t="s">
        <v>1275</v>
      </c>
      <c r="Y179" s="47">
        <v>2845832</v>
      </c>
      <c r="Z179" s="48">
        <v>50069</v>
      </c>
    </row>
    <row r="180" spans="1:26" ht="15.6" customHeight="1" x14ac:dyDescent="0.3">
      <c r="B180" s="144" t="s">
        <v>66</v>
      </c>
      <c r="D180" s="13">
        <v>1.65</v>
      </c>
      <c r="E180" s="13">
        <v>69.819999999999993</v>
      </c>
      <c r="F180" s="49">
        <v>23359</v>
      </c>
      <c r="G180" s="49">
        <v>30980</v>
      </c>
      <c r="H180" s="49">
        <v>-7621</v>
      </c>
      <c r="I180" s="49">
        <v>17396</v>
      </c>
      <c r="J180" s="49">
        <v>13153</v>
      </c>
      <c r="K180" s="6">
        <v>114</v>
      </c>
      <c r="L180" s="38">
        <v>11529</v>
      </c>
      <c r="M180" s="50">
        <v>88</v>
      </c>
      <c r="N180" s="50">
        <v>24</v>
      </c>
      <c r="O180" s="51">
        <v>104844</v>
      </c>
      <c r="P180" s="79">
        <v>1086391.6000000001</v>
      </c>
      <c r="Q180" s="52">
        <v>2</v>
      </c>
      <c r="R180" s="53">
        <v>74257</v>
      </c>
      <c r="S180" s="46">
        <v>13.2</v>
      </c>
      <c r="T180" s="46">
        <v>638</v>
      </c>
      <c r="U180" s="46" t="s">
        <v>338</v>
      </c>
      <c r="W180" s="46">
        <v>95.35</v>
      </c>
      <c r="X180" s="46" t="s">
        <v>1276</v>
      </c>
      <c r="Y180" s="47">
        <v>2337448</v>
      </c>
      <c r="Z180" s="48">
        <v>37177</v>
      </c>
    </row>
    <row r="181" spans="1:26" ht="15.6" customHeight="1" x14ac:dyDescent="0.3">
      <c r="B181" s="144" t="s">
        <v>97</v>
      </c>
      <c r="D181" s="13">
        <v>1.2210000000000001</v>
      </c>
      <c r="E181" s="13">
        <v>70.290000000000006</v>
      </c>
      <c r="F181" s="49">
        <v>18641</v>
      </c>
      <c r="G181" s="49">
        <v>35707</v>
      </c>
      <c r="H181" s="49">
        <v>-17066</v>
      </c>
      <c r="I181" s="49">
        <v>16581</v>
      </c>
      <c r="J181" s="49">
        <v>11630</v>
      </c>
      <c r="K181" s="6">
        <v>82</v>
      </c>
      <c r="L181" s="38">
        <v>11144</v>
      </c>
      <c r="M181" s="50">
        <v>82</v>
      </c>
      <c r="N181" s="50">
        <v>46</v>
      </c>
      <c r="O181" s="51">
        <v>64651</v>
      </c>
      <c r="P181" s="79">
        <v>736455.8</v>
      </c>
      <c r="Q181" s="52">
        <v>3.7</v>
      </c>
      <c r="R181" s="53">
        <v>67239</v>
      </c>
      <c r="S181" s="46">
        <v>9.8000000000000007</v>
      </c>
      <c r="T181" s="46">
        <v>353</v>
      </c>
      <c r="U181" s="46" t="s">
        <v>327</v>
      </c>
      <c r="W181" s="46">
        <v>171.98</v>
      </c>
      <c r="X181" s="46" t="s">
        <v>1277</v>
      </c>
      <c r="Y181" s="47">
        <v>2557961</v>
      </c>
      <c r="Z181" s="48">
        <v>43484</v>
      </c>
    </row>
    <row r="182" spans="1:26" ht="15.6" customHeight="1" x14ac:dyDescent="0.3">
      <c r="B182" s="144" t="s">
        <v>67</v>
      </c>
      <c r="D182" s="13">
        <v>1.492</v>
      </c>
      <c r="E182" s="13">
        <v>72.2</v>
      </c>
      <c r="F182" s="49">
        <v>26022</v>
      </c>
      <c r="G182" s="49">
        <v>35690</v>
      </c>
      <c r="H182" s="49">
        <v>-9668</v>
      </c>
      <c r="I182" s="49">
        <v>19657</v>
      </c>
      <c r="J182" s="49">
        <v>14118</v>
      </c>
      <c r="K182" s="6">
        <v>104</v>
      </c>
      <c r="L182" s="38">
        <v>16428</v>
      </c>
      <c r="M182" s="50">
        <v>109</v>
      </c>
      <c r="N182" s="50">
        <v>32</v>
      </c>
      <c r="O182" s="51">
        <v>60110</v>
      </c>
      <c r="P182" s="79">
        <v>793881.2</v>
      </c>
      <c r="Q182" s="52">
        <v>3.4</v>
      </c>
      <c r="R182" s="53">
        <v>64189</v>
      </c>
      <c r="S182" s="46">
        <v>9.4</v>
      </c>
      <c r="T182" s="46" t="s">
        <v>207</v>
      </c>
      <c r="U182" s="46" t="s">
        <v>339</v>
      </c>
      <c r="W182" s="46">
        <v>64.73</v>
      </c>
      <c r="X182" s="46" t="s">
        <v>1278</v>
      </c>
      <c r="Y182" s="47">
        <v>2791899</v>
      </c>
      <c r="Z182" s="48">
        <v>44562</v>
      </c>
    </row>
    <row r="183" spans="1:26" ht="15.6" customHeight="1" x14ac:dyDescent="0.3">
      <c r="B183" s="144" t="s">
        <v>80</v>
      </c>
      <c r="D183" s="13">
        <v>1.4950000000000001</v>
      </c>
      <c r="E183" s="13">
        <v>71.83</v>
      </c>
      <c r="F183" s="49">
        <v>15206</v>
      </c>
      <c r="G183" s="49">
        <v>23966</v>
      </c>
      <c r="H183" s="49">
        <v>-8760</v>
      </c>
      <c r="I183" s="49">
        <v>12443</v>
      </c>
      <c r="J183" s="49">
        <v>8799</v>
      </c>
      <c r="K183" s="6">
        <v>71</v>
      </c>
      <c r="L183" s="38">
        <v>9516</v>
      </c>
      <c r="M183" s="50">
        <v>84</v>
      </c>
      <c r="N183" s="50">
        <v>16</v>
      </c>
      <c r="O183" s="51">
        <v>5269</v>
      </c>
      <c r="P183" s="51">
        <v>578934</v>
      </c>
      <c r="Q183" s="52">
        <v>3.4</v>
      </c>
      <c r="R183" s="53">
        <v>55227</v>
      </c>
      <c r="S183" s="46">
        <v>10.6</v>
      </c>
      <c r="T183" s="46">
        <v>407</v>
      </c>
      <c r="U183" s="46" t="s">
        <v>340</v>
      </c>
      <c r="W183" s="46">
        <v>17.46</v>
      </c>
      <c r="X183" s="46" t="s">
        <v>1279</v>
      </c>
      <c r="Y183" s="47">
        <v>1825078</v>
      </c>
      <c r="Z183" s="48">
        <v>24252</v>
      </c>
    </row>
    <row r="184" spans="1:26" ht="15.6" customHeight="1" x14ac:dyDescent="0.3">
      <c r="B184" s="144" t="s">
        <v>68</v>
      </c>
      <c r="D184" s="13">
        <v>1.1890000000000001</v>
      </c>
      <c r="E184" s="13">
        <v>73.05</v>
      </c>
      <c r="F184" s="49">
        <v>8097</v>
      </c>
      <c r="G184" s="49">
        <v>11906</v>
      </c>
      <c r="H184" s="49">
        <v>-3809</v>
      </c>
      <c r="I184" s="49">
        <v>6820</v>
      </c>
      <c r="J184" s="49">
        <v>5335</v>
      </c>
      <c r="K184" s="6">
        <v>38</v>
      </c>
      <c r="L184" s="38">
        <v>6668</v>
      </c>
      <c r="M184" s="50">
        <v>50</v>
      </c>
      <c r="N184" s="50">
        <v>11</v>
      </c>
      <c r="O184" s="51">
        <v>22855</v>
      </c>
      <c r="P184" s="79">
        <v>870868.9</v>
      </c>
      <c r="Q184" s="52">
        <v>3.6</v>
      </c>
      <c r="R184" s="53">
        <v>67744</v>
      </c>
      <c r="S184" s="46">
        <v>11.1</v>
      </c>
      <c r="T184" s="46">
        <v>511</v>
      </c>
      <c r="U184" s="46" t="s">
        <v>341</v>
      </c>
      <c r="W184" s="46">
        <v>36.06</v>
      </c>
      <c r="X184" s="46" t="s">
        <v>1280</v>
      </c>
      <c r="Y184" s="47">
        <v>1047746</v>
      </c>
      <c r="Z184" s="48">
        <v>19388</v>
      </c>
    </row>
    <row r="185" spans="1:26" s="1" customFormat="1" ht="15.6" customHeight="1" x14ac:dyDescent="0.3">
      <c r="A185" s="3"/>
      <c r="B185" s="143" t="s">
        <v>120</v>
      </c>
      <c r="C185" s="3"/>
      <c r="D185" s="14">
        <v>1.53</v>
      </c>
      <c r="E185" s="14">
        <v>69.81</v>
      </c>
      <c r="F185" s="40">
        <v>76799</v>
      </c>
      <c r="G185" s="40">
        <v>99350</v>
      </c>
      <c r="H185" s="40">
        <v>-22551</v>
      </c>
      <c r="I185" s="40">
        <v>58138</v>
      </c>
      <c r="J185" s="40">
        <v>45536</v>
      </c>
      <c r="K185" s="7">
        <v>355</v>
      </c>
      <c r="L185" s="3">
        <v>43279</v>
      </c>
      <c r="M185" s="41">
        <v>444</v>
      </c>
      <c r="N185" s="41">
        <v>86</v>
      </c>
      <c r="O185" s="155">
        <v>11578</v>
      </c>
      <c r="P185" s="81">
        <v>1284545.3</v>
      </c>
      <c r="Q185" s="43">
        <v>4</v>
      </c>
      <c r="R185" s="44">
        <v>85449</v>
      </c>
      <c r="S185" s="34"/>
      <c r="T185" s="115">
        <v>568</v>
      </c>
      <c r="U185" s="115"/>
      <c r="V185" s="34"/>
      <c r="W185" s="115">
        <v>567.09</v>
      </c>
      <c r="X185" s="115" t="s">
        <v>1281</v>
      </c>
      <c r="Y185" s="153"/>
      <c r="Z185" s="70"/>
    </row>
    <row r="186" spans="1:26" ht="15.6" customHeight="1" x14ac:dyDescent="0.3">
      <c r="B186" s="144" t="s">
        <v>69</v>
      </c>
      <c r="D186" s="13">
        <v>1.597</v>
      </c>
      <c r="E186" s="13">
        <v>69.540000000000006</v>
      </c>
      <c r="F186" s="49">
        <v>10244</v>
      </c>
      <c r="G186" s="49">
        <v>11424</v>
      </c>
      <c r="H186" s="49">
        <v>-1180</v>
      </c>
      <c r="I186" s="49">
        <v>5876</v>
      </c>
      <c r="J186" s="49">
        <v>5414</v>
      </c>
      <c r="K186" s="6">
        <v>46</v>
      </c>
      <c r="L186" s="38">
        <v>4259</v>
      </c>
      <c r="M186" s="50">
        <v>44</v>
      </c>
      <c r="N186" s="50">
        <v>17</v>
      </c>
      <c r="O186" s="51">
        <v>1925</v>
      </c>
      <c r="P186" s="79">
        <v>517755.8</v>
      </c>
      <c r="Q186" s="43">
        <v>3.7</v>
      </c>
      <c r="R186" s="53">
        <v>61565</v>
      </c>
      <c r="S186" s="46">
        <v>17.3</v>
      </c>
      <c r="T186" s="46">
        <v>482</v>
      </c>
      <c r="U186" s="46" t="s">
        <v>342</v>
      </c>
      <c r="W186" s="46">
        <v>32.92</v>
      </c>
      <c r="X186" s="46" t="s">
        <v>1282</v>
      </c>
      <c r="Y186" s="47">
        <v>973275</v>
      </c>
      <c r="Z186" s="48" t="s">
        <v>1948</v>
      </c>
    </row>
    <row r="187" spans="1:26" ht="15.6" customHeight="1" x14ac:dyDescent="0.3">
      <c r="B187" s="144" t="s">
        <v>70</v>
      </c>
      <c r="D187" s="13">
        <v>1.619</v>
      </c>
      <c r="E187" s="13">
        <v>67.17</v>
      </c>
      <c r="F187" s="49">
        <v>11194</v>
      </c>
      <c r="G187" s="49">
        <v>7721</v>
      </c>
      <c r="H187" s="49">
        <v>3473</v>
      </c>
      <c r="I187" s="49">
        <v>5568</v>
      </c>
      <c r="J187" s="49">
        <v>4415</v>
      </c>
      <c r="K187" s="6">
        <v>30</v>
      </c>
      <c r="L187" s="38">
        <v>5141</v>
      </c>
      <c r="M187" s="50">
        <v>55</v>
      </c>
      <c r="N187" s="50">
        <v>11</v>
      </c>
      <c r="O187" s="51">
        <v>20298</v>
      </c>
      <c r="P187" s="79">
        <v>726780.2</v>
      </c>
      <c r="Q187" s="52">
        <v>5.8</v>
      </c>
      <c r="R187" s="53">
        <v>110230</v>
      </c>
      <c r="S187" s="46">
        <v>15.4</v>
      </c>
      <c r="T187" s="46">
        <v>385</v>
      </c>
      <c r="U187" s="46" t="s">
        <v>343</v>
      </c>
      <c r="W187" s="46">
        <v>214.03</v>
      </c>
      <c r="X187" s="46" t="s">
        <v>1283</v>
      </c>
      <c r="Y187" s="47">
        <v>988411</v>
      </c>
      <c r="Z187" s="48">
        <v>12605</v>
      </c>
    </row>
    <row r="188" spans="1:26" ht="15.6" customHeight="1" x14ac:dyDescent="0.3">
      <c r="B188" s="144" t="s">
        <v>71</v>
      </c>
      <c r="D188" s="13">
        <v>1.548</v>
      </c>
      <c r="E188" s="13">
        <v>73.55</v>
      </c>
      <c r="F188" s="49">
        <v>10441</v>
      </c>
      <c r="G188" s="49">
        <v>13488</v>
      </c>
      <c r="H188" s="49">
        <v>-3047</v>
      </c>
      <c r="I188" s="49">
        <v>7544</v>
      </c>
      <c r="J188" s="49">
        <v>6246</v>
      </c>
      <c r="K188" s="6">
        <v>73</v>
      </c>
      <c r="L188" s="38">
        <v>6037</v>
      </c>
      <c r="M188" s="50">
        <v>57</v>
      </c>
      <c r="N188" s="50">
        <v>12</v>
      </c>
      <c r="O188" s="51">
        <v>24054</v>
      </c>
      <c r="P188" s="79">
        <v>2230677.6</v>
      </c>
      <c r="Q188" s="52">
        <v>5.7</v>
      </c>
      <c r="R188" s="53">
        <v>69830</v>
      </c>
      <c r="S188" s="46">
        <v>14</v>
      </c>
      <c r="T188" s="46">
        <v>705</v>
      </c>
      <c r="U188" s="46" t="s">
        <v>344</v>
      </c>
      <c r="W188" s="46">
        <v>18.25</v>
      </c>
      <c r="X188" s="46" t="s">
        <v>1284</v>
      </c>
      <c r="Y188" s="47">
        <v>999613</v>
      </c>
      <c r="Z188" s="48" t="s">
        <v>1948</v>
      </c>
    </row>
    <row r="189" spans="1:26" ht="15.6" customHeight="1" x14ac:dyDescent="0.3">
      <c r="B189" s="144" t="s">
        <v>72</v>
      </c>
      <c r="D189" s="13">
        <v>1.6659999999999999</v>
      </c>
      <c r="E189" s="13">
        <v>70.430000000000007</v>
      </c>
      <c r="F189" s="49">
        <v>2946</v>
      </c>
      <c r="G189" s="49">
        <v>3402</v>
      </c>
      <c r="H189" s="49">
        <v>-456</v>
      </c>
      <c r="I189" s="49">
        <v>2544</v>
      </c>
      <c r="J189" s="49">
        <v>1792</v>
      </c>
      <c r="K189" s="6">
        <v>15</v>
      </c>
      <c r="L189" s="38">
        <v>1821</v>
      </c>
      <c r="M189" s="50">
        <v>32</v>
      </c>
      <c r="N189" s="50">
        <v>2</v>
      </c>
      <c r="O189" s="51">
        <v>27664</v>
      </c>
      <c r="P189" s="79">
        <v>1523849.9</v>
      </c>
      <c r="Q189" s="52">
        <v>6.9</v>
      </c>
      <c r="R189" s="53">
        <v>119563</v>
      </c>
      <c r="S189" s="46">
        <v>10.199999999999999</v>
      </c>
      <c r="T189" s="46">
        <v>301</v>
      </c>
      <c r="U189" s="46" t="s">
        <v>345</v>
      </c>
      <c r="W189" s="46">
        <v>14.02</v>
      </c>
      <c r="X189" s="46" t="s">
        <v>1285</v>
      </c>
      <c r="Y189" s="47">
        <v>288838</v>
      </c>
      <c r="Z189" s="48">
        <v>5244</v>
      </c>
    </row>
    <row r="190" spans="1:26" ht="15.6" customHeight="1" x14ac:dyDescent="0.3">
      <c r="B190" s="144" t="s">
        <v>73</v>
      </c>
      <c r="D190" s="13">
        <v>1.444</v>
      </c>
      <c r="E190" s="13">
        <v>70.06</v>
      </c>
      <c r="F190" s="49">
        <v>15807</v>
      </c>
      <c r="G190" s="49">
        <v>25457</v>
      </c>
      <c r="H190" s="49">
        <v>-9650</v>
      </c>
      <c r="I190" s="49">
        <v>14920</v>
      </c>
      <c r="J190" s="49">
        <v>10466</v>
      </c>
      <c r="K190" s="6">
        <v>80</v>
      </c>
      <c r="L190" s="38">
        <v>9671</v>
      </c>
      <c r="M190" s="50">
        <v>83</v>
      </c>
      <c r="N190" s="50">
        <v>11</v>
      </c>
      <c r="O190" s="51">
        <v>172537</v>
      </c>
      <c r="P190" s="79">
        <v>1027409.8</v>
      </c>
      <c r="Q190" s="52">
        <v>2.1</v>
      </c>
      <c r="R190" s="53">
        <v>73960</v>
      </c>
      <c r="S190" s="46">
        <v>10</v>
      </c>
      <c r="T190" s="46">
        <v>667</v>
      </c>
      <c r="U190" s="46" t="s">
        <v>346</v>
      </c>
      <c r="W190" s="46">
        <v>33.18</v>
      </c>
      <c r="X190" s="46" t="s">
        <v>1286</v>
      </c>
      <c r="Y190" s="47">
        <v>1813234</v>
      </c>
      <c r="Z190" s="48">
        <v>32130</v>
      </c>
    </row>
    <row r="191" spans="1:26" ht="15.6" customHeight="1" x14ac:dyDescent="0.3">
      <c r="B191" s="144" t="s">
        <v>74</v>
      </c>
      <c r="D191" s="13">
        <v>1.4630000000000001</v>
      </c>
      <c r="E191" s="13">
        <v>70.33</v>
      </c>
      <c r="F191" s="49">
        <v>11680</v>
      </c>
      <c r="G191" s="49">
        <v>16952</v>
      </c>
      <c r="H191" s="49">
        <v>-5272</v>
      </c>
      <c r="I191" s="49">
        <v>9574</v>
      </c>
      <c r="J191" s="49">
        <v>7532</v>
      </c>
      <c r="K191" s="6">
        <v>43</v>
      </c>
      <c r="L191" s="38">
        <v>7029</v>
      </c>
      <c r="M191" s="50">
        <v>54</v>
      </c>
      <c r="N191" s="50">
        <v>10</v>
      </c>
      <c r="O191" s="51">
        <v>193084</v>
      </c>
      <c r="P191" s="79">
        <v>985369.8</v>
      </c>
      <c r="Q191" s="52">
        <v>2.6</v>
      </c>
      <c r="R191" s="53">
        <v>75227</v>
      </c>
      <c r="S191" s="46">
        <v>9</v>
      </c>
      <c r="T191" s="46">
        <v>451</v>
      </c>
      <c r="U191" s="46" t="s">
        <v>347</v>
      </c>
      <c r="W191" s="46">
        <v>44.32</v>
      </c>
      <c r="X191" s="46" t="s">
        <v>1287</v>
      </c>
      <c r="Y191" s="47">
        <v>1281111</v>
      </c>
      <c r="Z191" s="48">
        <v>21336</v>
      </c>
    </row>
    <row r="192" spans="1:26" ht="15.6" customHeight="1" x14ac:dyDescent="0.3">
      <c r="B192" s="144" t="s">
        <v>75</v>
      </c>
      <c r="D192" s="13">
        <v>1.49</v>
      </c>
      <c r="E192" s="13">
        <v>68.25</v>
      </c>
      <c r="F192" s="49">
        <v>6938</v>
      </c>
      <c r="G192" s="49">
        <v>10569</v>
      </c>
      <c r="H192" s="49">
        <v>-3631</v>
      </c>
      <c r="I192" s="49">
        <v>5864</v>
      </c>
      <c r="J192" s="49">
        <v>4911</v>
      </c>
      <c r="K192" s="6">
        <v>26</v>
      </c>
      <c r="L192" s="38">
        <v>4269</v>
      </c>
      <c r="M192" s="50">
        <v>50</v>
      </c>
      <c r="N192" s="50">
        <v>7</v>
      </c>
      <c r="O192" s="51">
        <v>207817</v>
      </c>
      <c r="P192" s="79">
        <v>1054056.2</v>
      </c>
      <c r="Q192" s="52">
        <v>2.1</v>
      </c>
      <c r="R192" s="53">
        <v>72999</v>
      </c>
      <c r="S192" s="46">
        <v>11.8</v>
      </c>
      <c r="T192" s="46">
        <v>659</v>
      </c>
      <c r="U192" s="46" t="s">
        <v>348</v>
      </c>
      <c r="W192" s="46">
        <v>32.79</v>
      </c>
      <c r="X192" s="46" t="s">
        <v>1288</v>
      </c>
      <c r="Y192" s="47">
        <v>753139</v>
      </c>
      <c r="Z192" s="48">
        <v>14847</v>
      </c>
    </row>
    <row r="193" spans="1:26" ht="15.6" customHeight="1" x14ac:dyDescent="0.3">
      <c r="B193" s="144" t="s">
        <v>76</v>
      </c>
      <c r="D193" s="13">
        <v>1.34</v>
      </c>
      <c r="E193" s="13">
        <v>69.3</v>
      </c>
      <c r="F193" s="49">
        <v>1097</v>
      </c>
      <c r="G193" s="49">
        <v>1620</v>
      </c>
      <c r="H193" s="49">
        <v>-523</v>
      </c>
      <c r="I193" s="49">
        <v>1021</v>
      </c>
      <c r="J193" s="49">
        <v>757</v>
      </c>
      <c r="K193" s="6">
        <v>5</v>
      </c>
      <c r="L193" s="38">
        <v>837</v>
      </c>
      <c r="M193" s="50">
        <v>7</v>
      </c>
      <c r="N193" s="50">
        <v>5</v>
      </c>
      <c r="O193" s="51">
        <v>213210</v>
      </c>
      <c r="P193" s="51">
        <v>3017481</v>
      </c>
      <c r="Q193" s="52">
        <v>2.4</v>
      </c>
      <c r="R193" s="53">
        <v>134646</v>
      </c>
      <c r="S193" s="46">
        <v>6.5</v>
      </c>
      <c r="T193" s="46">
        <v>89</v>
      </c>
      <c r="U193" s="46" t="s">
        <v>349</v>
      </c>
      <c r="W193" s="46">
        <v>12.7</v>
      </c>
      <c r="X193" s="46" t="s">
        <v>1289</v>
      </c>
      <c r="Y193" s="47">
        <v>133851</v>
      </c>
      <c r="Z193" s="48">
        <v>2553</v>
      </c>
    </row>
    <row r="194" spans="1:26" ht="15.6" customHeight="1" x14ac:dyDescent="0.3">
      <c r="B194" s="144" t="s">
        <v>77</v>
      </c>
      <c r="D194" s="13">
        <v>1.736</v>
      </c>
      <c r="E194" s="13">
        <v>70.22</v>
      </c>
      <c r="F194" s="49">
        <v>4593</v>
      </c>
      <c r="G194" s="49">
        <v>6139</v>
      </c>
      <c r="H194" s="49">
        <v>-1546</v>
      </c>
      <c r="I194" s="49">
        <v>3823</v>
      </c>
      <c r="J194" s="49">
        <v>2800</v>
      </c>
      <c r="K194" s="6">
        <v>17</v>
      </c>
      <c r="L194" s="38">
        <v>3337</v>
      </c>
      <c r="M194" s="50">
        <v>45</v>
      </c>
      <c r="N194" s="50">
        <v>5</v>
      </c>
      <c r="O194" s="51">
        <v>193219</v>
      </c>
      <c r="P194" s="79">
        <v>3538862.2</v>
      </c>
      <c r="Q194" s="52">
        <v>3.4</v>
      </c>
      <c r="R194" s="53">
        <v>114361</v>
      </c>
      <c r="S194" s="46">
        <v>6</v>
      </c>
      <c r="T194" s="46" t="s">
        <v>208</v>
      </c>
      <c r="U194" s="46" t="s">
        <v>350</v>
      </c>
      <c r="W194" s="46">
        <v>150.09</v>
      </c>
      <c r="X194" s="46" t="s">
        <v>1290</v>
      </c>
      <c r="Y194" s="47">
        <v>459063</v>
      </c>
      <c r="Z194" s="48">
        <v>8783</v>
      </c>
    </row>
    <row r="195" spans="1:26" ht="15.6" customHeight="1" x14ac:dyDescent="0.3">
      <c r="B195" s="144" t="s">
        <v>78</v>
      </c>
      <c r="D195" s="13">
        <v>1.5589999999999999</v>
      </c>
      <c r="E195" s="13">
        <v>68.3</v>
      </c>
      <c r="F195" s="49">
        <v>1339</v>
      </c>
      <c r="G195" s="49">
        <v>2099</v>
      </c>
      <c r="H195" s="49">
        <v>-760</v>
      </c>
      <c r="I195" s="49">
        <v>1111</v>
      </c>
      <c r="J195" s="49">
        <v>977</v>
      </c>
      <c r="K195" s="6">
        <v>10</v>
      </c>
      <c r="L195" s="38">
        <v>511</v>
      </c>
      <c r="M195" s="50">
        <v>16</v>
      </c>
      <c r="N195" s="50">
        <v>5</v>
      </c>
      <c r="O195" s="51">
        <v>125964</v>
      </c>
      <c r="P195" s="79">
        <v>697096.5</v>
      </c>
      <c r="Q195" s="52">
        <v>2.8</v>
      </c>
      <c r="R195" s="53">
        <v>65815</v>
      </c>
      <c r="S195" s="46">
        <v>17</v>
      </c>
      <c r="T195" s="46">
        <v>175</v>
      </c>
      <c r="U195" s="46" t="s">
        <v>351</v>
      </c>
      <c r="W195" s="46">
        <v>13.95</v>
      </c>
      <c r="X195" s="46" t="s">
        <v>1291</v>
      </c>
      <c r="Y195" s="47">
        <v>146629</v>
      </c>
      <c r="Z195" s="48">
        <v>2725</v>
      </c>
    </row>
    <row r="196" spans="1:26" s="5" customFormat="1" ht="15.6" customHeight="1" x14ac:dyDescent="0.3">
      <c r="A196" s="56"/>
      <c r="B196" s="145" t="s">
        <v>121</v>
      </c>
      <c r="C196" s="56"/>
      <c r="D196" s="13">
        <v>1.68</v>
      </c>
      <c r="E196" s="13">
        <v>66.56</v>
      </c>
      <c r="F196" s="57">
        <v>520</v>
      </c>
      <c r="G196" s="57">
        <v>479</v>
      </c>
      <c r="H196" s="57">
        <v>41</v>
      </c>
      <c r="I196" s="57">
        <v>293</v>
      </c>
      <c r="J196" s="57">
        <v>226</v>
      </c>
      <c r="K196" s="6">
        <v>10</v>
      </c>
      <c r="L196" s="56">
        <v>367</v>
      </c>
      <c r="M196" s="58">
        <v>1</v>
      </c>
      <c r="N196" s="58">
        <v>1</v>
      </c>
      <c r="O196" s="59">
        <v>62470</v>
      </c>
      <c r="P196" s="83">
        <v>3895053.5</v>
      </c>
      <c r="Q196" s="61">
        <v>3.7</v>
      </c>
      <c r="R196" s="62">
        <v>159071</v>
      </c>
      <c r="S196" s="63">
        <v>4.5999999999999996</v>
      </c>
      <c r="T196" s="63">
        <v>130</v>
      </c>
      <c r="U196" s="63" t="s">
        <v>352</v>
      </c>
      <c r="V196" s="60"/>
      <c r="W196" s="63">
        <v>0.84</v>
      </c>
      <c r="X196" s="63" t="s">
        <v>1292</v>
      </c>
      <c r="Y196" s="64">
        <v>47935</v>
      </c>
      <c r="Z196" s="65">
        <v>917</v>
      </c>
    </row>
    <row r="197" spans="1:26" ht="15.6" customHeight="1" x14ac:dyDescent="0.3">
      <c r="B197" s="146"/>
      <c r="F197" s="84"/>
      <c r="G197" s="85"/>
      <c r="H197" s="86"/>
      <c r="Q197" s="52">
        <v>1.7</v>
      </c>
    </row>
    <row r="198" spans="1:26" s="1" customFormat="1" ht="15.6" customHeight="1" x14ac:dyDescent="0.3">
      <c r="A198" s="3"/>
      <c r="B198" s="142" t="s">
        <v>103</v>
      </c>
      <c r="C198" s="3">
        <v>2022</v>
      </c>
      <c r="D198" s="14">
        <v>1.4159999999999999</v>
      </c>
      <c r="E198" s="14">
        <v>72.73</v>
      </c>
      <c r="F198" s="40">
        <v>1306162</v>
      </c>
      <c r="G198" s="40">
        <v>1905778</v>
      </c>
      <c r="H198" s="40">
        <v>-599616</v>
      </c>
      <c r="I198" s="40">
        <v>1053884</v>
      </c>
      <c r="J198" s="40">
        <v>683111</v>
      </c>
      <c r="K198" s="7">
        <v>5910</v>
      </c>
      <c r="L198" s="3">
        <v>744074</v>
      </c>
      <c r="M198" s="41">
        <v>5167</v>
      </c>
      <c r="N198" s="41">
        <v>1742</v>
      </c>
      <c r="O198" s="42">
        <v>10932620</v>
      </c>
      <c r="P198" s="81">
        <v>950861.4</v>
      </c>
      <c r="Q198" s="43">
        <v>4</v>
      </c>
      <c r="R198" s="87">
        <v>65338</v>
      </c>
      <c r="S198" s="119">
        <v>9</v>
      </c>
      <c r="T198" s="115">
        <v>700</v>
      </c>
      <c r="U198" s="115" t="s">
        <v>353</v>
      </c>
      <c r="V198" s="34"/>
      <c r="W198" s="115" t="s">
        <v>1080</v>
      </c>
      <c r="X198" s="115" t="s">
        <v>1293</v>
      </c>
      <c r="Y198" s="153"/>
      <c r="Z198" s="70"/>
    </row>
    <row r="199" spans="1:26" s="1" customFormat="1" ht="15.6" customHeight="1" x14ac:dyDescent="0.3">
      <c r="A199" s="3"/>
      <c r="B199" s="143" t="s">
        <v>104</v>
      </c>
      <c r="C199" s="3"/>
      <c r="D199" s="14">
        <v>1.3109999999999999</v>
      </c>
      <c r="E199" s="14">
        <v>73.930000000000007</v>
      </c>
      <c r="F199" s="40">
        <v>330013</v>
      </c>
      <c r="G199" s="40">
        <v>529175</v>
      </c>
      <c r="H199" s="40">
        <v>-199162</v>
      </c>
      <c r="I199" s="40">
        <v>295471</v>
      </c>
      <c r="J199" s="40">
        <v>169009</v>
      </c>
      <c r="K199" s="7">
        <v>1330</v>
      </c>
      <c r="L199" s="3">
        <v>217424</v>
      </c>
      <c r="M199" s="41">
        <v>1168</v>
      </c>
      <c r="N199" s="41">
        <v>289</v>
      </c>
      <c r="O199" s="42">
        <v>3045282</v>
      </c>
      <c r="P199" s="81">
        <v>1155280.5</v>
      </c>
      <c r="Q199" s="43">
        <v>3</v>
      </c>
      <c r="R199" s="87">
        <v>83126</v>
      </c>
      <c r="S199" s="34"/>
      <c r="T199" s="115">
        <v>816</v>
      </c>
      <c r="U199" s="115"/>
      <c r="V199" s="34"/>
      <c r="W199" s="115">
        <v>297.68849999999998</v>
      </c>
      <c r="X199" s="115" t="s">
        <v>1294</v>
      </c>
      <c r="Y199" s="153"/>
      <c r="Z199" s="70"/>
    </row>
    <row r="200" spans="1:26" ht="15.6" customHeight="1" x14ac:dyDescent="0.3">
      <c r="B200" s="144" t="s">
        <v>0</v>
      </c>
      <c r="D200" s="13">
        <v>1.169</v>
      </c>
      <c r="E200" s="13">
        <v>73.03</v>
      </c>
      <c r="F200" s="49">
        <v>10885</v>
      </c>
      <c r="G200" s="49">
        <v>21754</v>
      </c>
      <c r="H200" s="49">
        <v>-10869</v>
      </c>
      <c r="I200" s="49">
        <v>11281</v>
      </c>
      <c r="J200" s="49">
        <v>6582</v>
      </c>
      <c r="K200" s="6">
        <v>46</v>
      </c>
      <c r="L200" s="38">
        <v>6469</v>
      </c>
      <c r="M200" s="50">
        <v>46</v>
      </c>
      <c r="N200" s="50">
        <v>11</v>
      </c>
      <c r="O200" s="51">
        <v>180571</v>
      </c>
      <c r="P200" s="79">
        <v>840505.6</v>
      </c>
      <c r="Q200" s="52">
        <v>3.7</v>
      </c>
      <c r="R200" s="88">
        <v>47638</v>
      </c>
      <c r="S200" s="46">
        <v>6</v>
      </c>
      <c r="T200" s="46">
        <v>551</v>
      </c>
      <c r="U200" s="46" t="s">
        <v>354</v>
      </c>
      <c r="W200" s="46">
        <v>12.58</v>
      </c>
      <c r="X200" s="46" t="s">
        <v>1295</v>
      </c>
      <c r="Y200" s="47">
        <v>1525496</v>
      </c>
      <c r="Z200" s="48">
        <v>14588</v>
      </c>
    </row>
    <row r="201" spans="1:26" ht="15.6" customHeight="1" x14ac:dyDescent="0.3">
      <c r="B201" s="144" t="s">
        <v>1</v>
      </c>
      <c r="D201" s="13">
        <v>1.196</v>
      </c>
      <c r="E201" s="13">
        <v>71.22</v>
      </c>
      <c r="F201" s="49">
        <v>8330</v>
      </c>
      <c r="G201" s="49">
        <v>18182</v>
      </c>
      <c r="H201" s="49">
        <v>-9852</v>
      </c>
      <c r="I201" s="49">
        <v>7429</v>
      </c>
      <c r="J201" s="49">
        <v>5449</v>
      </c>
      <c r="K201" s="6">
        <v>45</v>
      </c>
      <c r="L201" s="38">
        <v>4458</v>
      </c>
      <c r="M201" s="50">
        <v>53</v>
      </c>
      <c r="N201" s="50">
        <v>14</v>
      </c>
      <c r="O201" s="51">
        <v>100268</v>
      </c>
      <c r="P201" s="79">
        <v>472755.9</v>
      </c>
      <c r="Q201" s="52">
        <v>3.2</v>
      </c>
      <c r="R201" s="88">
        <v>40804</v>
      </c>
      <c r="S201" s="46">
        <v>11.4</v>
      </c>
      <c r="T201" s="46">
        <v>419</v>
      </c>
      <c r="U201" s="46" t="s">
        <v>355</v>
      </c>
      <c r="W201" s="46">
        <v>3.1173999999999999</v>
      </c>
      <c r="X201" s="46" t="s">
        <v>1296</v>
      </c>
      <c r="Y201" s="47">
        <v>1158570</v>
      </c>
      <c r="Z201" s="48">
        <v>13549</v>
      </c>
    </row>
    <row r="202" spans="1:26" ht="15.6" customHeight="1" x14ac:dyDescent="0.3">
      <c r="B202" s="144" t="s">
        <v>2</v>
      </c>
      <c r="D202" s="13">
        <v>1.1559999999999999</v>
      </c>
      <c r="E202" s="13">
        <v>70.8</v>
      </c>
      <c r="F202" s="49">
        <v>8788</v>
      </c>
      <c r="G202" s="49">
        <v>22542</v>
      </c>
      <c r="H202" s="49">
        <v>-13754</v>
      </c>
      <c r="I202" s="49">
        <v>8864</v>
      </c>
      <c r="J202" s="49">
        <v>5844</v>
      </c>
      <c r="K202" s="6">
        <v>37</v>
      </c>
      <c r="L202" s="38">
        <v>5018</v>
      </c>
      <c r="M202" s="50">
        <v>62</v>
      </c>
      <c r="N202" s="50">
        <v>9</v>
      </c>
      <c r="O202" s="51">
        <v>113859</v>
      </c>
      <c r="P202" s="79">
        <v>584074.4</v>
      </c>
      <c r="Q202" s="52">
        <v>2.6</v>
      </c>
      <c r="R202" s="88">
        <v>45677</v>
      </c>
      <c r="S202" s="46">
        <v>9.8000000000000007</v>
      </c>
      <c r="T202" s="46">
        <v>887</v>
      </c>
      <c r="U202" s="46" t="s">
        <v>356</v>
      </c>
      <c r="W202" s="46">
        <v>34.895499999999998</v>
      </c>
      <c r="X202" s="46" t="s">
        <v>1297</v>
      </c>
      <c r="Y202" s="47">
        <v>1333872</v>
      </c>
      <c r="Z202" s="48">
        <v>16254</v>
      </c>
    </row>
    <row r="203" spans="1:26" ht="15.6" customHeight="1" x14ac:dyDescent="0.3">
      <c r="B203" s="144" t="s">
        <v>3</v>
      </c>
      <c r="D203" s="13">
        <v>1.232</v>
      </c>
      <c r="E203" s="13">
        <v>72.45</v>
      </c>
      <c r="F203" s="49">
        <v>17272</v>
      </c>
      <c r="G203" s="49">
        <v>35366</v>
      </c>
      <c r="H203" s="80">
        <v>-18094</v>
      </c>
      <c r="I203" s="49">
        <v>16770</v>
      </c>
      <c r="J203" s="49">
        <v>10036</v>
      </c>
      <c r="K203" s="6">
        <v>67</v>
      </c>
      <c r="L203" s="38">
        <v>12271</v>
      </c>
      <c r="M203" s="50">
        <v>79</v>
      </c>
      <c r="N203" s="50">
        <v>14</v>
      </c>
      <c r="O203" s="51">
        <v>209979</v>
      </c>
      <c r="P203" s="79">
        <v>594183.1</v>
      </c>
      <c r="Q203" s="52">
        <v>3.5</v>
      </c>
      <c r="R203" s="88">
        <v>46277</v>
      </c>
      <c r="S203" s="46">
        <v>6.9</v>
      </c>
      <c r="T203" s="46">
        <v>838</v>
      </c>
      <c r="U203" s="46" t="s">
        <v>357</v>
      </c>
      <c r="W203" s="46">
        <v>23.73</v>
      </c>
      <c r="X203" s="46" t="s">
        <v>1298</v>
      </c>
      <c r="Y203" s="47">
        <v>2293949</v>
      </c>
      <c r="Z203" s="48">
        <v>30460</v>
      </c>
    </row>
    <row r="204" spans="1:26" ht="15.6" customHeight="1" x14ac:dyDescent="0.3">
      <c r="B204" s="144" t="s">
        <v>4</v>
      </c>
      <c r="D204" s="13">
        <v>1.367</v>
      </c>
      <c r="E204" s="13">
        <v>70.569999999999993</v>
      </c>
      <c r="F204" s="49">
        <v>6872</v>
      </c>
      <c r="G204" s="49">
        <v>15926</v>
      </c>
      <c r="H204" s="49">
        <v>-9054</v>
      </c>
      <c r="I204" s="49">
        <v>6314</v>
      </c>
      <c r="J204" s="49">
        <v>4492</v>
      </c>
      <c r="K204" s="6">
        <v>39</v>
      </c>
      <c r="L204" s="38">
        <v>4308</v>
      </c>
      <c r="M204" s="50">
        <v>52</v>
      </c>
      <c r="N204" s="50">
        <v>15</v>
      </c>
      <c r="O204" s="51">
        <v>74735</v>
      </c>
      <c r="P204" s="79">
        <v>394614.6</v>
      </c>
      <c r="Q204" s="52">
        <v>3.2</v>
      </c>
      <c r="R204" s="88">
        <v>36380</v>
      </c>
      <c r="S204" s="46">
        <v>10.199999999999999</v>
      </c>
      <c r="T204" s="46">
        <v>427</v>
      </c>
      <c r="U204" s="46" t="s">
        <v>358</v>
      </c>
      <c r="W204" s="46">
        <v>15.5601</v>
      </c>
      <c r="X204" s="46" t="s">
        <v>1299</v>
      </c>
      <c r="Y204" s="47">
        <v>919419</v>
      </c>
      <c r="Z204" s="48">
        <v>11791</v>
      </c>
    </row>
    <row r="205" spans="1:26" ht="15.6" customHeight="1" x14ac:dyDescent="0.3">
      <c r="B205" s="144" t="s">
        <v>5</v>
      </c>
      <c r="D205" s="13">
        <v>1.3360000000000001</v>
      </c>
      <c r="E205" s="13">
        <v>72.48</v>
      </c>
      <c r="F205" s="49">
        <v>8462</v>
      </c>
      <c r="G205" s="49">
        <v>15307</v>
      </c>
      <c r="H205" s="49">
        <v>-6845</v>
      </c>
      <c r="I205" s="49">
        <v>6928</v>
      </c>
      <c r="J205" s="49">
        <v>5377</v>
      </c>
      <c r="K205" s="6">
        <v>29</v>
      </c>
      <c r="L205" s="38">
        <v>4281</v>
      </c>
      <c r="M205" s="50">
        <v>35</v>
      </c>
      <c r="N205" s="50">
        <v>8</v>
      </c>
      <c r="O205" s="51">
        <v>74486</v>
      </c>
      <c r="P205" s="79">
        <v>641434.4</v>
      </c>
      <c r="Q205" s="52">
        <v>3.9</v>
      </c>
      <c r="R205" s="88">
        <v>53910</v>
      </c>
      <c r="S205" s="46">
        <v>7.5</v>
      </c>
      <c r="T205" s="46">
        <v>855</v>
      </c>
      <c r="U205" s="46" t="s">
        <v>359</v>
      </c>
      <c r="W205" s="46">
        <v>18.7317</v>
      </c>
      <c r="X205" s="46" t="s">
        <v>1300</v>
      </c>
      <c r="Y205" s="47">
        <v>1072053</v>
      </c>
      <c r="Z205" s="48">
        <v>14656</v>
      </c>
    </row>
    <row r="206" spans="1:26" ht="15.6" customHeight="1" x14ac:dyDescent="0.3">
      <c r="B206" s="144" t="s">
        <v>6</v>
      </c>
      <c r="D206" s="13">
        <v>1.5229999999999999</v>
      </c>
      <c r="E206" s="13">
        <v>69.900000000000006</v>
      </c>
      <c r="F206" s="49">
        <v>4498</v>
      </c>
      <c r="G206" s="49">
        <v>9813</v>
      </c>
      <c r="H206" s="49">
        <v>-5315</v>
      </c>
      <c r="I206" s="49">
        <v>4182</v>
      </c>
      <c r="J206" s="49">
        <v>2917</v>
      </c>
      <c r="K206" s="6">
        <v>18</v>
      </c>
      <c r="L206" s="38">
        <v>2284</v>
      </c>
      <c r="M206" s="50">
        <v>42</v>
      </c>
      <c r="N206" s="50">
        <v>9</v>
      </c>
      <c r="O206" s="51">
        <v>53042</v>
      </c>
      <c r="P206" s="79">
        <v>478370.8</v>
      </c>
      <c r="Q206" s="52">
        <v>3.3</v>
      </c>
      <c r="R206" s="88">
        <v>40242</v>
      </c>
      <c r="S206" s="46">
        <v>9.5</v>
      </c>
      <c r="T206" s="46">
        <v>587</v>
      </c>
      <c r="U206" s="46" t="s">
        <v>360</v>
      </c>
      <c r="W206" s="46">
        <v>19.7927</v>
      </c>
      <c r="X206" s="46" t="s">
        <v>1301</v>
      </c>
      <c r="Y206" s="47">
        <v>574947</v>
      </c>
      <c r="Z206" s="48">
        <v>8188</v>
      </c>
    </row>
    <row r="207" spans="1:26" ht="15.6" customHeight="1" x14ac:dyDescent="0.3">
      <c r="B207" s="144" t="s">
        <v>7</v>
      </c>
      <c r="D207" s="13">
        <v>1.29</v>
      </c>
      <c r="E207" s="13">
        <v>71.540000000000006</v>
      </c>
      <c r="F207" s="49">
        <v>8019</v>
      </c>
      <c r="G207" s="49">
        <v>17717</v>
      </c>
      <c r="H207" s="49">
        <v>-9698</v>
      </c>
      <c r="I207" s="49">
        <v>7507</v>
      </c>
      <c r="J207" s="49">
        <v>5015</v>
      </c>
      <c r="K207" s="6">
        <v>36</v>
      </c>
      <c r="L207" s="38">
        <v>5554</v>
      </c>
      <c r="M207" s="50">
        <v>51</v>
      </c>
      <c r="N207" s="50">
        <v>8</v>
      </c>
      <c r="O207" s="51">
        <v>115040</v>
      </c>
      <c r="P207" s="79">
        <v>618600.5</v>
      </c>
      <c r="Q207" s="52">
        <v>2.9</v>
      </c>
      <c r="R207" s="88">
        <v>46059</v>
      </c>
      <c r="S207" s="46">
        <v>7.7</v>
      </c>
      <c r="T207" s="46">
        <v>516</v>
      </c>
      <c r="U207" s="46" t="s">
        <v>361</v>
      </c>
      <c r="W207" s="46">
        <v>4.37</v>
      </c>
      <c r="X207" s="46" t="s">
        <v>1302</v>
      </c>
      <c r="Y207" s="47">
        <v>1072594</v>
      </c>
      <c r="Z207" s="48">
        <v>13448</v>
      </c>
    </row>
    <row r="208" spans="1:26" ht="15.6" customHeight="1" x14ac:dyDescent="0.3">
      <c r="B208" s="144" t="s">
        <v>8</v>
      </c>
      <c r="D208" s="13">
        <v>1.2030000000000001</v>
      </c>
      <c r="E208" s="13">
        <v>72.12</v>
      </c>
      <c r="F208" s="49">
        <v>8147</v>
      </c>
      <c r="G208" s="49">
        <v>17243</v>
      </c>
      <c r="H208" s="49">
        <v>-9096</v>
      </c>
      <c r="I208" s="49">
        <v>7488</v>
      </c>
      <c r="J208" s="49">
        <v>4915</v>
      </c>
      <c r="K208" s="6">
        <v>26</v>
      </c>
      <c r="L208" s="38">
        <v>4513</v>
      </c>
      <c r="M208" s="50">
        <v>47</v>
      </c>
      <c r="N208" s="50">
        <v>5</v>
      </c>
      <c r="O208" s="51">
        <v>109389</v>
      </c>
      <c r="P208" s="79">
        <v>689045.7</v>
      </c>
      <c r="Q208" s="52">
        <v>3.7</v>
      </c>
      <c r="R208" s="88">
        <v>46711</v>
      </c>
      <c r="S208" s="46">
        <v>7</v>
      </c>
      <c r="T208" s="46">
        <v>667</v>
      </c>
      <c r="U208" s="46" t="s">
        <v>362</v>
      </c>
      <c r="W208" s="46">
        <v>19.079799999999999</v>
      </c>
      <c r="X208" s="46" t="s">
        <v>1303</v>
      </c>
      <c r="Y208" s="47">
        <v>1132202</v>
      </c>
      <c r="Z208" s="48">
        <v>13940</v>
      </c>
    </row>
    <row r="209" spans="1:26" ht="15.6" customHeight="1" x14ac:dyDescent="0.3">
      <c r="B209" s="144" t="s">
        <v>9</v>
      </c>
      <c r="D209" s="13">
        <v>1.329</v>
      </c>
      <c r="E209" s="13">
        <v>73.78</v>
      </c>
      <c r="F209" s="49">
        <v>73299</v>
      </c>
      <c r="G209" s="49">
        <v>100920</v>
      </c>
      <c r="H209" s="49">
        <v>-27621</v>
      </c>
      <c r="I209" s="49">
        <v>63738</v>
      </c>
      <c r="J209" s="49">
        <v>36970</v>
      </c>
      <c r="K209" s="6">
        <v>268</v>
      </c>
      <c r="L209" s="38">
        <v>37862</v>
      </c>
      <c r="M209" s="50">
        <v>167</v>
      </c>
      <c r="N209" s="50">
        <v>87</v>
      </c>
      <c r="O209" s="51">
        <v>412044</v>
      </c>
      <c r="P209" s="79">
        <v>907486.1</v>
      </c>
      <c r="Q209" s="52">
        <v>3.1</v>
      </c>
      <c r="R209" s="88">
        <v>70705</v>
      </c>
      <c r="S209" s="46">
        <v>6</v>
      </c>
      <c r="T209" s="46" t="s">
        <v>209</v>
      </c>
      <c r="U209" s="46" t="s">
        <v>363</v>
      </c>
      <c r="W209" s="46">
        <v>57.246000000000002</v>
      </c>
      <c r="X209" s="46" t="s">
        <v>1304</v>
      </c>
      <c r="Y209" s="47">
        <v>8566996</v>
      </c>
      <c r="Z209" s="48">
        <v>74054</v>
      </c>
    </row>
    <row r="210" spans="1:26" ht="15.6" customHeight="1" x14ac:dyDescent="0.3">
      <c r="B210" s="144" t="s">
        <v>10</v>
      </c>
      <c r="D210" s="13">
        <v>1.212</v>
      </c>
      <c r="E210" s="13">
        <v>70.73</v>
      </c>
      <c r="F210" s="49">
        <v>4973</v>
      </c>
      <c r="G210" s="49">
        <v>12247</v>
      </c>
      <c r="H210" s="49">
        <v>-7274</v>
      </c>
      <c r="I210" s="49">
        <v>4703</v>
      </c>
      <c r="J210" s="49">
        <v>3208</v>
      </c>
      <c r="K210" s="6">
        <v>41</v>
      </c>
      <c r="L210" s="38">
        <v>3148</v>
      </c>
      <c r="M210" s="50">
        <v>37</v>
      </c>
      <c r="N210" s="50">
        <v>3</v>
      </c>
      <c r="O210" s="51">
        <v>56467</v>
      </c>
      <c r="P210" s="79">
        <v>519457.9</v>
      </c>
      <c r="Q210" s="52">
        <v>4</v>
      </c>
      <c r="R210" s="88">
        <v>40843</v>
      </c>
      <c r="S210" s="46">
        <v>10.9</v>
      </c>
      <c r="T210" s="46">
        <v>531</v>
      </c>
      <c r="U210" s="46" t="s">
        <v>364</v>
      </c>
      <c r="W210" s="46">
        <v>9.58</v>
      </c>
      <c r="X210" s="46" t="s">
        <v>1305</v>
      </c>
      <c r="Y210" s="47">
        <v>705149</v>
      </c>
      <c r="Z210" s="48">
        <v>8243</v>
      </c>
    </row>
    <row r="211" spans="1:26" ht="15.6" customHeight="1" x14ac:dyDescent="0.3">
      <c r="B211" s="144" t="s">
        <v>11</v>
      </c>
      <c r="D211" s="13">
        <v>1.1419999999999999</v>
      </c>
      <c r="E211" s="13">
        <v>72.14</v>
      </c>
      <c r="F211" s="49">
        <v>6971</v>
      </c>
      <c r="G211" s="49">
        <v>17684</v>
      </c>
      <c r="H211" s="49">
        <v>-10713</v>
      </c>
      <c r="I211" s="49">
        <v>7278</v>
      </c>
      <c r="J211" s="49">
        <v>4514</v>
      </c>
      <c r="K211" s="6">
        <v>48</v>
      </c>
      <c r="L211" s="38">
        <v>6053</v>
      </c>
      <c r="M211" s="50">
        <v>42</v>
      </c>
      <c r="N211" s="50">
        <v>11</v>
      </c>
      <c r="O211" s="51">
        <v>120355</v>
      </c>
      <c r="P211" s="79">
        <v>561756.4</v>
      </c>
      <c r="Q211" s="52">
        <v>2.9</v>
      </c>
      <c r="R211" s="88">
        <v>45770</v>
      </c>
      <c r="S211" s="46">
        <v>10.9</v>
      </c>
      <c r="T211" s="46">
        <v>736</v>
      </c>
      <c r="U211" s="46" t="s">
        <v>365</v>
      </c>
      <c r="W211" s="46">
        <v>9.1292000000000009</v>
      </c>
      <c r="X211" s="46" t="s">
        <v>1306</v>
      </c>
      <c r="Y211" s="47">
        <v>1093748</v>
      </c>
      <c r="Z211" s="48">
        <v>9154</v>
      </c>
    </row>
    <row r="212" spans="1:26" ht="15.6" customHeight="1" x14ac:dyDescent="0.3">
      <c r="B212" s="144" t="s">
        <v>12</v>
      </c>
      <c r="D212" s="13">
        <v>1.08</v>
      </c>
      <c r="E212" s="13">
        <v>70.349999999999994</v>
      </c>
      <c r="F212" s="49">
        <v>5478</v>
      </c>
      <c r="G212" s="49">
        <v>14825</v>
      </c>
      <c r="H212" s="49">
        <v>-9347</v>
      </c>
      <c r="I212" s="49">
        <v>6107</v>
      </c>
      <c r="J212" s="49">
        <v>4148</v>
      </c>
      <c r="K212" s="6">
        <v>24</v>
      </c>
      <c r="L212" s="38">
        <v>4504</v>
      </c>
      <c r="M212" s="50">
        <v>41</v>
      </c>
      <c r="N212" s="50">
        <v>13</v>
      </c>
      <c r="O212" s="51">
        <v>68155</v>
      </c>
      <c r="P212" s="79">
        <v>549202.69999999995</v>
      </c>
      <c r="Q212" s="52">
        <v>3.4</v>
      </c>
      <c r="R212" s="88">
        <v>41717</v>
      </c>
      <c r="S212" s="46">
        <v>12.3</v>
      </c>
      <c r="T212" s="46">
        <v>602</v>
      </c>
      <c r="U212" s="46" t="s">
        <v>359</v>
      </c>
      <c r="W212" s="46">
        <v>3.8668999999999998</v>
      </c>
      <c r="X212" s="46" t="s">
        <v>1307</v>
      </c>
      <c r="Y212" s="47">
        <v>879970</v>
      </c>
      <c r="Z212" s="48">
        <v>14611</v>
      </c>
    </row>
    <row r="213" spans="1:26" ht="15.6" customHeight="1" x14ac:dyDescent="0.3">
      <c r="B213" s="144" t="s">
        <v>13</v>
      </c>
      <c r="D213" s="13">
        <v>1.2230000000000001</v>
      </c>
      <c r="E213" s="13">
        <v>72.010000000000005</v>
      </c>
      <c r="F213" s="49">
        <v>6586</v>
      </c>
      <c r="G213" s="49">
        <v>16358</v>
      </c>
      <c r="H213" s="49">
        <v>-9772</v>
      </c>
      <c r="I213" s="49">
        <v>5849</v>
      </c>
      <c r="J213" s="49">
        <v>3855</v>
      </c>
      <c r="K213" s="6">
        <v>33</v>
      </c>
      <c r="L213" s="38">
        <v>4435</v>
      </c>
      <c r="M213" s="50">
        <v>45</v>
      </c>
      <c r="N213" s="50">
        <v>7</v>
      </c>
      <c r="O213" s="51">
        <v>101716</v>
      </c>
      <c r="P213" s="79">
        <v>464995.3</v>
      </c>
      <c r="Q213" s="52">
        <v>3.3</v>
      </c>
      <c r="R213" s="88">
        <v>39346</v>
      </c>
      <c r="S213" s="46">
        <v>10.3</v>
      </c>
      <c r="T213" s="46">
        <v>414</v>
      </c>
      <c r="U213" s="46" t="s">
        <v>366</v>
      </c>
      <c r="W213" s="46">
        <v>5.88</v>
      </c>
      <c r="X213" s="46" t="s">
        <v>1308</v>
      </c>
      <c r="Y213" s="47">
        <v>972710</v>
      </c>
      <c r="Z213" s="48">
        <v>13799</v>
      </c>
    </row>
    <row r="214" spans="1:26" ht="15.6" customHeight="1" x14ac:dyDescent="0.3">
      <c r="B214" s="144" t="s">
        <v>14</v>
      </c>
      <c r="D214" s="13">
        <v>1.296</v>
      </c>
      <c r="E214" s="13">
        <v>69.94</v>
      </c>
      <c r="F214" s="49">
        <v>8846</v>
      </c>
      <c r="G214" s="49">
        <v>21940</v>
      </c>
      <c r="H214" s="49">
        <v>-13094</v>
      </c>
      <c r="I214" s="49">
        <v>8825</v>
      </c>
      <c r="J214" s="49">
        <v>5623</v>
      </c>
      <c r="K214" s="6">
        <v>57</v>
      </c>
      <c r="L214" s="38">
        <v>5846</v>
      </c>
      <c r="M214" s="50">
        <v>72</v>
      </c>
      <c r="N214" s="50">
        <v>16</v>
      </c>
      <c r="O214" s="51">
        <v>91052</v>
      </c>
      <c r="P214" s="79">
        <v>509467.6</v>
      </c>
      <c r="Q214" s="52">
        <v>3.7</v>
      </c>
      <c r="R214" s="88">
        <v>45732</v>
      </c>
      <c r="S214" s="46">
        <v>9.3000000000000007</v>
      </c>
      <c r="T214" s="46">
        <v>637</v>
      </c>
      <c r="U214" s="46" t="s">
        <v>359</v>
      </c>
      <c r="W214" s="46">
        <v>5.1978</v>
      </c>
      <c r="X214" s="46" t="s">
        <v>1309</v>
      </c>
      <c r="Y214" s="47">
        <v>1218611</v>
      </c>
      <c r="Z214" s="48">
        <v>21352</v>
      </c>
    </row>
    <row r="215" spans="1:26" ht="15.6" customHeight="1" x14ac:dyDescent="0.3">
      <c r="B215" s="144" t="s">
        <v>15</v>
      </c>
      <c r="D215" s="13">
        <v>1.145</v>
      </c>
      <c r="E215" s="13">
        <v>71.86</v>
      </c>
      <c r="F215" s="49">
        <v>9568</v>
      </c>
      <c r="G215" s="49">
        <v>24860</v>
      </c>
      <c r="H215" s="49">
        <v>-15292</v>
      </c>
      <c r="I215" s="49">
        <v>10284</v>
      </c>
      <c r="J215" s="49">
        <v>6100</v>
      </c>
      <c r="K215" s="6">
        <v>44</v>
      </c>
      <c r="L215" s="38">
        <v>6007</v>
      </c>
      <c r="M215" s="50">
        <v>50</v>
      </c>
      <c r="N215" s="50">
        <v>21</v>
      </c>
      <c r="O215" s="51">
        <v>138827</v>
      </c>
      <c r="P215" s="79">
        <v>673180.4</v>
      </c>
      <c r="Q215" s="52">
        <v>3.6</v>
      </c>
      <c r="R215" s="88">
        <v>51218</v>
      </c>
      <c r="S215" s="46">
        <v>9.1</v>
      </c>
      <c r="T215" s="46">
        <v>614</v>
      </c>
      <c r="U215" s="46" t="s">
        <v>367</v>
      </c>
      <c r="W215" s="46">
        <v>34</v>
      </c>
      <c r="X215" s="46" t="s">
        <v>1310</v>
      </c>
      <c r="Y215" s="47">
        <v>1489080</v>
      </c>
      <c r="Z215" s="48">
        <v>15826</v>
      </c>
    </row>
    <row r="216" spans="1:26" ht="15.6" customHeight="1" x14ac:dyDescent="0.3">
      <c r="B216" s="144" t="s">
        <v>16</v>
      </c>
      <c r="D216" s="13">
        <v>1.3109999999999999</v>
      </c>
      <c r="E216" s="13">
        <v>71.55</v>
      </c>
      <c r="F216" s="49">
        <v>9365</v>
      </c>
      <c r="G216" s="49">
        <v>19503</v>
      </c>
      <c r="H216" s="49">
        <v>-10138</v>
      </c>
      <c r="I216" s="49">
        <v>8667</v>
      </c>
      <c r="J216" s="49">
        <v>5483</v>
      </c>
      <c r="K216" s="6">
        <v>38</v>
      </c>
      <c r="L216" s="38">
        <v>6449</v>
      </c>
      <c r="M216" s="50">
        <v>45</v>
      </c>
      <c r="N216" s="50">
        <v>14</v>
      </c>
      <c r="O216" s="51">
        <v>88793</v>
      </c>
      <c r="P216" s="79">
        <v>617103.19999999995</v>
      </c>
      <c r="Q216" s="52">
        <v>5</v>
      </c>
      <c r="R216" s="88">
        <v>47388</v>
      </c>
      <c r="S216" s="46">
        <v>8.1</v>
      </c>
      <c r="T216" s="46">
        <v>664</v>
      </c>
      <c r="U216" s="46" t="s">
        <v>368</v>
      </c>
      <c r="W216" s="46">
        <v>20.9314</v>
      </c>
      <c r="X216" s="46" t="s">
        <v>1311</v>
      </c>
      <c r="Y216" s="47">
        <v>1200121</v>
      </c>
      <c r="Z216" s="48">
        <v>18368</v>
      </c>
    </row>
    <row r="217" spans="1:26" ht="15.6" customHeight="1" x14ac:dyDescent="0.3">
      <c r="B217" s="144" t="s">
        <v>83</v>
      </c>
      <c r="D217" s="13">
        <v>1.419</v>
      </c>
      <c r="E217" s="13">
        <v>78.17</v>
      </c>
      <c r="F217" s="49">
        <v>123654</v>
      </c>
      <c r="G217" s="49">
        <v>126988</v>
      </c>
      <c r="H217" s="49">
        <v>-3334</v>
      </c>
      <c r="I217" s="49">
        <v>103257</v>
      </c>
      <c r="J217" s="49">
        <v>48481</v>
      </c>
      <c r="K217" s="6">
        <v>434</v>
      </c>
      <c r="L217" s="38">
        <v>93964</v>
      </c>
      <c r="M217" s="50">
        <v>202</v>
      </c>
      <c r="N217" s="50">
        <v>24</v>
      </c>
      <c r="O217" s="51">
        <v>936504</v>
      </c>
      <c r="P217" s="79">
        <v>2123057.7000000002</v>
      </c>
      <c r="Q217" s="52">
        <v>2.2999999999999998</v>
      </c>
      <c r="R217" s="88">
        <v>125638</v>
      </c>
      <c r="S217" s="46">
        <v>4.8</v>
      </c>
      <c r="T217" s="46">
        <v>520</v>
      </c>
      <c r="U217" s="46" t="s">
        <v>369</v>
      </c>
      <c r="W217" s="46">
        <v>0</v>
      </c>
      <c r="X217" s="46" t="s">
        <v>1312</v>
      </c>
      <c r="Y217" s="47">
        <v>13059651</v>
      </c>
      <c r="Z217" s="48">
        <v>138180</v>
      </c>
    </row>
    <row r="218" spans="1:26" s="1" customFormat="1" ht="15.6" customHeight="1" x14ac:dyDescent="0.3">
      <c r="A218" s="3"/>
      <c r="B218" s="143" t="s">
        <v>105</v>
      </c>
      <c r="C218" s="3"/>
      <c r="D218" s="14">
        <v>1.262</v>
      </c>
      <c r="E218" s="14">
        <v>73.05</v>
      </c>
      <c r="F218" s="40">
        <v>113637</v>
      </c>
      <c r="G218" s="40">
        <v>186074</v>
      </c>
      <c r="H218" s="40">
        <v>-72437</v>
      </c>
      <c r="I218" s="40">
        <v>116518</v>
      </c>
      <c r="J218" s="40">
        <v>65775</v>
      </c>
      <c r="K218" s="7">
        <v>452</v>
      </c>
      <c r="L218" s="3">
        <v>87664</v>
      </c>
      <c r="M218" s="41">
        <v>506</v>
      </c>
      <c r="N218" s="41">
        <v>124</v>
      </c>
      <c r="O218" s="42">
        <v>1110838</v>
      </c>
      <c r="P218" s="42">
        <v>1362794</v>
      </c>
      <c r="Q218" s="43">
        <v>3.2</v>
      </c>
      <c r="R218" s="87">
        <v>72465</v>
      </c>
      <c r="S218" s="34"/>
      <c r="T218" s="115">
        <v>810</v>
      </c>
      <c r="U218" s="115"/>
      <c r="V218" s="34"/>
      <c r="W218" s="115">
        <v>312.21390000000002</v>
      </c>
      <c r="X218" s="115" t="s">
        <v>1313</v>
      </c>
      <c r="Y218" s="153"/>
      <c r="Z218" s="70"/>
    </row>
    <row r="219" spans="1:26" ht="15.6" customHeight="1" x14ac:dyDescent="0.3">
      <c r="B219" s="144" t="s">
        <v>20</v>
      </c>
      <c r="D219" s="13">
        <v>1.5049999999999999</v>
      </c>
      <c r="E219" s="13">
        <v>69.03</v>
      </c>
      <c r="F219" s="49">
        <v>4383</v>
      </c>
      <c r="G219" s="49">
        <v>9688</v>
      </c>
      <c r="H219" s="49">
        <v>-5305</v>
      </c>
      <c r="I219" s="49">
        <v>4805</v>
      </c>
      <c r="J219" s="49">
        <v>2811</v>
      </c>
      <c r="K219" s="6">
        <v>23</v>
      </c>
      <c r="L219" s="38">
        <v>3114</v>
      </c>
      <c r="M219" s="50">
        <v>34</v>
      </c>
      <c r="N219" s="50">
        <v>3</v>
      </c>
      <c r="O219" s="51">
        <v>56274</v>
      </c>
      <c r="P219" s="79">
        <v>740746.1</v>
      </c>
      <c r="Q219" s="52">
        <v>5.8</v>
      </c>
      <c r="R219" s="88">
        <v>56458</v>
      </c>
      <c r="S219" s="46">
        <v>11.1</v>
      </c>
      <c r="T219" s="46">
        <v>585</v>
      </c>
      <c r="U219" s="46" t="s">
        <v>370</v>
      </c>
      <c r="W219" s="46">
        <v>20.493099999999998</v>
      </c>
      <c r="X219" s="46" t="s">
        <v>1314</v>
      </c>
      <c r="Y219" s="47">
        <v>530131</v>
      </c>
      <c r="Z219" s="48">
        <v>11850</v>
      </c>
    </row>
    <row r="220" spans="1:26" ht="15.6" customHeight="1" x14ac:dyDescent="0.3">
      <c r="B220" s="144" t="s">
        <v>21</v>
      </c>
      <c r="D220" s="13">
        <v>1.544</v>
      </c>
      <c r="E220" s="13">
        <v>69.94</v>
      </c>
      <c r="F220" s="49">
        <v>6398</v>
      </c>
      <c r="G220" s="49">
        <v>10481</v>
      </c>
      <c r="H220" s="49">
        <v>-4083</v>
      </c>
      <c r="I220" s="49">
        <v>4954</v>
      </c>
      <c r="J220" s="49">
        <v>3781</v>
      </c>
      <c r="K220" s="6">
        <v>27</v>
      </c>
      <c r="L220" s="38">
        <v>3924</v>
      </c>
      <c r="M220" s="50">
        <v>45</v>
      </c>
      <c r="N220" s="50">
        <v>9</v>
      </c>
      <c r="O220" s="51">
        <v>59932</v>
      </c>
      <c r="P220" s="79">
        <v>1330279.7</v>
      </c>
      <c r="Q220" s="52">
        <v>6.6</v>
      </c>
      <c r="R220" s="88">
        <v>68790</v>
      </c>
      <c r="S220" s="46">
        <v>11.7</v>
      </c>
      <c r="T220" s="46">
        <v>278</v>
      </c>
      <c r="U220" s="46" t="s">
        <v>371</v>
      </c>
      <c r="W220" s="46">
        <v>34.65</v>
      </c>
      <c r="X220" s="46" t="s">
        <v>1315</v>
      </c>
      <c r="Y220" s="47">
        <v>730398</v>
      </c>
      <c r="Z220" s="48">
        <v>14797</v>
      </c>
    </row>
    <row r="221" spans="1:26" ht="15.6" customHeight="1" x14ac:dyDescent="0.3">
      <c r="B221" s="144" t="s">
        <v>22</v>
      </c>
      <c r="D221" s="13">
        <v>1.4930000000000001</v>
      </c>
      <c r="E221" s="13">
        <v>70.930000000000007</v>
      </c>
      <c r="F221" s="49">
        <v>8206</v>
      </c>
      <c r="G221" s="49">
        <v>15689</v>
      </c>
      <c r="H221" s="49">
        <v>-7483</v>
      </c>
      <c r="I221" s="49">
        <v>7298</v>
      </c>
      <c r="J221" s="49">
        <v>5127</v>
      </c>
      <c r="K221" s="6">
        <v>36</v>
      </c>
      <c r="L221" s="38">
        <v>6142</v>
      </c>
      <c r="M221" s="50">
        <v>49</v>
      </c>
      <c r="N221" s="50">
        <v>10</v>
      </c>
      <c r="O221" s="51">
        <v>81470</v>
      </c>
      <c r="P221" s="79">
        <v>1176717.1000000001</v>
      </c>
      <c r="Q221" s="52">
        <v>5.5</v>
      </c>
      <c r="R221" s="88">
        <v>67835</v>
      </c>
      <c r="S221" s="46">
        <v>10</v>
      </c>
      <c r="T221" s="46">
        <v>457</v>
      </c>
      <c r="U221" s="46"/>
      <c r="W221" s="46">
        <v>141.86000000000001</v>
      </c>
      <c r="X221" s="46" t="s">
        <v>1316</v>
      </c>
      <c r="Y221" s="47">
        <v>1010859</v>
      </c>
      <c r="Z221" s="48">
        <v>16786</v>
      </c>
    </row>
    <row r="222" spans="1:26" ht="15.6" customHeight="1" x14ac:dyDescent="0.3">
      <c r="B222" s="144" t="s">
        <v>106</v>
      </c>
      <c r="D222" s="13">
        <v>1.837</v>
      </c>
      <c r="E222" s="13">
        <v>70.739999999999995</v>
      </c>
      <c r="F222" s="49">
        <v>490</v>
      </c>
      <c r="G222" s="49">
        <v>440</v>
      </c>
      <c r="H222" s="49">
        <v>50</v>
      </c>
      <c r="I222" s="49">
        <v>252</v>
      </c>
      <c r="J222" s="49">
        <v>161</v>
      </c>
      <c r="K222" s="6">
        <v>1</v>
      </c>
      <c r="L222" s="38">
        <v>230</v>
      </c>
      <c r="M222" s="50">
        <v>2</v>
      </c>
      <c r="N222" s="38" t="s">
        <v>131</v>
      </c>
      <c r="O222" s="51">
        <v>2838</v>
      </c>
      <c r="P222" s="79">
        <v>11815172.800000001</v>
      </c>
      <c r="Q222" s="52">
        <v>7.4</v>
      </c>
      <c r="R222" s="88">
        <v>106949</v>
      </c>
      <c r="S222" s="46">
        <v>7.6</v>
      </c>
      <c r="T222" s="46">
        <v>863</v>
      </c>
      <c r="U222" s="46" t="s">
        <v>372</v>
      </c>
      <c r="W222" s="46">
        <v>15.6509</v>
      </c>
      <c r="X222" s="46" t="s">
        <v>1317</v>
      </c>
      <c r="Y222" s="47">
        <v>41404</v>
      </c>
      <c r="Z222" s="48">
        <v>686</v>
      </c>
    </row>
    <row r="223" spans="1:26" ht="15.6" customHeight="1" x14ac:dyDescent="0.3">
      <c r="B223" s="144" t="s">
        <v>86</v>
      </c>
      <c r="D223" s="13">
        <v>1.476</v>
      </c>
      <c r="E223" s="13">
        <v>70.930000000000007</v>
      </c>
      <c r="F223" s="49">
        <v>7716</v>
      </c>
      <c r="G223" s="49">
        <v>15249</v>
      </c>
      <c r="H223" s="49">
        <v>-7533</v>
      </c>
      <c r="I223" s="49">
        <v>7046</v>
      </c>
      <c r="J223" s="49">
        <v>4966</v>
      </c>
      <c r="K223" s="6">
        <v>35</v>
      </c>
      <c r="L223" s="38">
        <v>5912</v>
      </c>
      <c r="M223" s="50">
        <v>47</v>
      </c>
      <c r="N223" s="38" t="s">
        <v>131</v>
      </c>
      <c r="O223" s="54">
        <f>O221-O222</f>
        <v>78632</v>
      </c>
      <c r="P223" s="79">
        <v>722352.8</v>
      </c>
      <c r="Q223" s="52">
        <v>5.4</v>
      </c>
      <c r="R223" s="88">
        <v>64417</v>
      </c>
      <c r="S223" s="46">
        <v>9.1999999999999993</v>
      </c>
      <c r="T223" s="46">
        <v>440</v>
      </c>
      <c r="U223" s="46" t="s">
        <v>373</v>
      </c>
      <c r="W223" s="46"/>
      <c r="X223" s="46"/>
      <c r="Y223" s="47">
        <v>969453</v>
      </c>
      <c r="Z223" s="48"/>
    </row>
    <row r="224" spans="1:26" ht="15.6" customHeight="1" x14ac:dyDescent="0.3">
      <c r="B224" s="144" t="s">
        <v>23</v>
      </c>
      <c r="D224" s="13">
        <v>1.413</v>
      </c>
      <c r="E224" s="13">
        <v>71.56</v>
      </c>
      <c r="F224" s="49">
        <v>9263</v>
      </c>
      <c r="G224" s="49">
        <v>16451</v>
      </c>
      <c r="H224" s="49">
        <v>-7188</v>
      </c>
      <c r="I224" s="49">
        <v>7283</v>
      </c>
      <c r="J224" s="49">
        <v>5109</v>
      </c>
      <c r="K224" s="6">
        <v>33</v>
      </c>
      <c r="L224" s="38">
        <v>4067</v>
      </c>
      <c r="M224" s="50">
        <v>54</v>
      </c>
      <c r="N224" s="50">
        <v>17</v>
      </c>
      <c r="O224" s="51">
        <v>88817</v>
      </c>
      <c r="P224" s="79">
        <v>900543.6</v>
      </c>
      <c r="Q224" s="52">
        <v>3.4</v>
      </c>
      <c r="R224" s="88">
        <v>53580</v>
      </c>
      <c r="S224" s="46">
        <v>10.5</v>
      </c>
      <c r="T224" s="46">
        <v>572</v>
      </c>
      <c r="U224" s="46" t="s">
        <v>374</v>
      </c>
      <c r="W224" s="46">
        <v>25.9526</v>
      </c>
      <c r="X224" s="46" t="s">
        <v>1318</v>
      </c>
      <c r="Y224" s="47">
        <v>1133603</v>
      </c>
      <c r="Z224" s="48">
        <v>17411</v>
      </c>
    </row>
    <row r="225" spans="1:26" ht="15.6" customHeight="1" x14ac:dyDescent="0.3">
      <c r="B225" s="144" t="s">
        <v>24</v>
      </c>
      <c r="D225" s="13">
        <v>1.2569999999999999</v>
      </c>
      <c r="E225" s="13">
        <v>73.069999999999993</v>
      </c>
      <c r="F225" s="49">
        <v>8312</v>
      </c>
      <c r="G225" s="49">
        <v>13135</v>
      </c>
      <c r="H225" s="49">
        <v>-4823</v>
      </c>
      <c r="I225" s="49">
        <v>9693</v>
      </c>
      <c r="J225" s="49">
        <v>5665</v>
      </c>
      <c r="K225" s="6">
        <v>45</v>
      </c>
      <c r="L225" s="38">
        <v>5112</v>
      </c>
      <c r="M225" s="50">
        <v>47</v>
      </c>
      <c r="N225" s="50">
        <v>17</v>
      </c>
      <c r="O225" s="51">
        <v>63700</v>
      </c>
      <c r="P225" s="79">
        <v>710941.1</v>
      </c>
      <c r="Q225" s="52">
        <v>3.1</v>
      </c>
      <c r="R225" s="88">
        <v>47349</v>
      </c>
      <c r="S225" s="46">
        <v>10.8</v>
      </c>
      <c r="T225" s="46" t="s">
        <v>210</v>
      </c>
      <c r="U225" s="46" t="s">
        <v>375</v>
      </c>
      <c r="W225" s="46">
        <v>7.4336000000000002</v>
      </c>
      <c r="X225" s="46" t="s">
        <v>1319</v>
      </c>
      <c r="Y225" s="47">
        <v>1031661</v>
      </c>
      <c r="Z225" s="48">
        <v>12645</v>
      </c>
    </row>
    <row r="226" spans="1:26" ht="15.6" customHeight="1" x14ac:dyDescent="0.3">
      <c r="B226" s="144" t="s">
        <v>25</v>
      </c>
      <c r="D226" s="13">
        <v>0.871</v>
      </c>
      <c r="E226" s="13">
        <v>73.33</v>
      </c>
      <c r="F226" s="49">
        <v>12082</v>
      </c>
      <c r="G226" s="49">
        <v>25976</v>
      </c>
      <c r="H226" s="49">
        <v>-13894</v>
      </c>
      <c r="I226" s="49">
        <v>10039</v>
      </c>
      <c r="J226" s="49">
        <v>6753</v>
      </c>
      <c r="K226" s="6">
        <v>47</v>
      </c>
      <c r="L226" s="38">
        <v>7244</v>
      </c>
      <c r="M226" s="50">
        <v>50</v>
      </c>
      <c r="N226" s="50">
        <v>20</v>
      </c>
      <c r="O226" s="51">
        <v>116851</v>
      </c>
      <c r="P226" s="79">
        <v>823931.1</v>
      </c>
      <c r="Q226" s="52">
        <v>3.4</v>
      </c>
      <c r="R226" s="88">
        <v>60008</v>
      </c>
      <c r="S226" s="46">
        <v>7</v>
      </c>
      <c r="T226" s="46" t="s">
        <v>211</v>
      </c>
      <c r="U226" s="46" t="s">
        <v>374</v>
      </c>
      <c r="W226" s="46">
        <v>25.746700000000001</v>
      </c>
      <c r="X226" s="46" t="s">
        <v>1320</v>
      </c>
      <c r="Y226" s="47">
        <v>2014894</v>
      </c>
      <c r="Z226" s="48">
        <v>28569</v>
      </c>
    </row>
    <row r="227" spans="1:26" ht="15.6" customHeight="1" x14ac:dyDescent="0.3">
      <c r="B227" s="144" t="s">
        <v>26</v>
      </c>
      <c r="D227" s="13">
        <v>1.47</v>
      </c>
      <c r="E227" s="13">
        <v>70.16</v>
      </c>
      <c r="F227" s="49">
        <v>5682</v>
      </c>
      <c r="G227" s="49">
        <v>8777</v>
      </c>
      <c r="H227" s="49">
        <v>-3095</v>
      </c>
      <c r="I227" s="49">
        <v>5485</v>
      </c>
      <c r="J227" s="49">
        <v>3759</v>
      </c>
      <c r="K227" s="6">
        <v>23</v>
      </c>
      <c r="L227" s="38">
        <v>3620</v>
      </c>
      <c r="M227" s="50">
        <v>37</v>
      </c>
      <c r="N227" s="50">
        <v>6</v>
      </c>
      <c r="O227" s="51">
        <v>28254</v>
      </c>
      <c r="P227" s="79">
        <v>1740425.5</v>
      </c>
      <c r="Q227" s="52">
        <v>4.7</v>
      </c>
      <c r="R227" s="88">
        <v>87326</v>
      </c>
      <c r="S227" s="46">
        <v>7</v>
      </c>
      <c r="T227" s="46">
        <v>273</v>
      </c>
      <c r="U227" s="46" t="s">
        <v>376</v>
      </c>
      <c r="W227" s="46">
        <v>13.8749</v>
      </c>
      <c r="X227" s="46" t="s">
        <v>1321</v>
      </c>
      <c r="Y227" s="47">
        <v>661969</v>
      </c>
      <c r="Z227" s="48">
        <v>12075</v>
      </c>
    </row>
    <row r="228" spans="1:26" ht="15.6" customHeight="1" x14ac:dyDescent="0.3">
      <c r="B228" s="144" t="s">
        <v>27</v>
      </c>
      <c r="D228" s="13">
        <v>1.3160000000000001</v>
      </c>
      <c r="E228" s="13">
        <v>70.45</v>
      </c>
      <c r="F228" s="49">
        <v>4310</v>
      </c>
      <c r="G228" s="49">
        <v>9887</v>
      </c>
      <c r="H228" s="49">
        <v>-5577</v>
      </c>
      <c r="I228" s="49">
        <v>4207</v>
      </c>
      <c r="J228" s="49">
        <v>2920</v>
      </c>
      <c r="K228" s="6">
        <v>19</v>
      </c>
      <c r="L228" s="38">
        <v>2484</v>
      </c>
      <c r="M228" s="50">
        <v>36</v>
      </c>
      <c r="N228" s="50">
        <v>11</v>
      </c>
      <c r="O228" s="51">
        <v>51599</v>
      </c>
      <c r="P228" s="79">
        <v>652401.19999999995</v>
      </c>
      <c r="Q228" s="52">
        <v>3.1</v>
      </c>
      <c r="R228" s="88">
        <v>45247</v>
      </c>
      <c r="S228" s="46">
        <v>11.6</v>
      </c>
      <c r="T228" s="46">
        <v>594</v>
      </c>
      <c r="U228" s="46" t="s">
        <v>367</v>
      </c>
      <c r="W228" s="46">
        <v>17.976500000000001</v>
      </c>
      <c r="X228" s="46" t="s">
        <v>1322</v>
      </c>
      <c r="Y228" s="47">
        <v>578752</v>
      </c>
      <c r="Z228" s="48">
        <v>10615</v>
      </c>
    </row>
    <row r="229" spans="1:26" ht="15.6" customHeight="1" x14ac:dyDescent="0.3">
      <c r="B229" s="144" t="s">
        <v>28</v>
      </c>
      <c r="D229" s="13">
        <v>1.3320000000000001</v>
      </c>
      <c r="E229" s="13">
        <v>68.95</v>
      </c>
      <c r="F229" s="49">
        <v>4338</v>
      </c>
      <c r="G229" s="49">
        <v>10853</v>
      </c>
      <c r="H229" s="49">
        <v>-6515</v>
      </c>
      <c r="I229" s="49">
        <v>4659</v>
      </c>
      <c r="J229" s="49">
        <v>2972</v>
      </c>
      <c r="K229" s="6">
        <v>25</v>
      </c>
      <c r="L229" s="38">
        <v>2057</v>
      </c>
      <c r="M229" s="50">
        <v>33</v>
      </c>
      <c r="N229" s="50">
        <v>7</v>
      </c>
      <c r="O229" s="51">
        <v>45979</v>
      </c>
      <c r="P229" s="79">
        <v>431917.3</v>
      </c>
      <c r="Q229" s="52">
        <v>3.9</v>
      </c>
      <c r="R229" s="88">
        <v>38966</v>
      </c>
      <c r="S229" s="46">
        <v>13.1</v>
      </c>
      <c r="T229" s="46">
        <v>573</v>
      </c>
      <c r="U229" s="46" t="s">
        <v>377</v>
      </c>
      <c r="W229" s="46">
        <v>6.8913000000000002</v>
      </c>
      <c r="X229" s="46" t="s">
        <v>1323</v>
      </c>
      <c r="Y229" s="47">
        <v>592342</v>
      </c>
      <c r="Z229" s="48">
        <v>8714</v>
      </c>
    </row>
    <row r="230" spans="1:26" ht="15.6" customHeight="1" x14ac:dyDescent="0.3">
      <c r="B230" s="144" t="s">
        <v>87</v>
      </c>
      <c r="D230" s="13">
        <v>1.278</v>
      </c>
      <c r="E230" s="13">
        <v>75.77</v>
      </c>
      <c r="F230" s="49">
        <v>50663</v>
      </c>
      <c r="G230" s="49">
        <v>65137</v>
      </c>
      <c r="H230" s="49">
        <v>-14474</v>
      </c>
      <c r="I230" s="49">
        <v>58095</v>
      </c>
      <c r="J230" s="49">
        <v>26878</v>
      </c>
      <c r="K230" s="6">
        <v>174</v>
      </c>
      <c r="L230" s="38">
        <v>49900</v>
      </c>
      <c r="M230" s="50">
        <v>121</v>
      </c>
      <c r="N230" s="50">
        <v>24</v>
      </c>
      <c r="O230" s="51">
        <v>515124</v>
      </c>
      <c r="P230" s="79">
        <v>1993849.6</v>
      </c>
      <c r="Q230" s="52">
        <v>2</v>
      </c>
      <c r="R230" s="88">
        <v>86630</v>
      </c>
      <c r="S230" s="46">
        <v>4.5999999999999996</v>
      </c>
      <c r="T230" s="46">
        <v>620</v>
      </c>
      <c r="U230" s="46" t="s">
        <v>378</v>
      </c>
      <c r="W230" s="46">
        <v>1.6842999999999999</v>
      </c>
      <c r="X230" s="46" t="s">
        <v>1324</v>
      </c>
      <c r="Y230" s="47">
        <v>5603980</v>
      </c>
      <c r="Z230" s="48">
        <v>62971</v>
      </c>
    </row>
    <row r="231" spans="1:26" s="1" customFormat="1" ht="15.6" customHeight="1" x14ac:dyDescent="0.3">
      <c r="A231" s="3"/>
      <c r="B231" s="143" t="s">
        <v>107</v>
      </c>
      <c r="C231" s="3"/>
      <c r="D231" s="14">
        <v>1.3640000000000001</v>
      </c>
      <c r="E231" s="14">
        <v>72.650000000000006</v>
      </c>
      <c r="F231" s="40">
        <v>141557</v>
      </c>
      <c r="G231" s="40">
        <v>230134</v>
      </c>
      <c r="H231" s="40">
        <v>-88577</v>
      </c>
      <c r="I231" s="40">
        <v>120183</v>
      </c>
      <c r="J231" s="40">
        <v>79530</v>
      </c>
      <c r="K231" s="7">
        <v>656</v>
      </c>
      <c r="L231" s="3">
        <v>73778</v>
      </c>
      <c r="M231" s="41">
        <v>503</v>
      </c>
      <c r="N231" s="41">
        <v>347</v>
      </c>
      <c r="O231" s="42">
        <v>1173005</v>
      </c>
      <c r="P231" s="81">
        <v>585800.5</v>
      </c>
      <c r="Q231" s="43">
        <v>4.0999999999999996</v>
      </c>
      <c r="R231" s="87">
        <v>46231</v>
      </c>
      <c r="S231" s="34"/>
      <c r="T231" s="115">
        <v>825</v>
      </c>
      <c r="U231" s="115"/>
      <c r="V231" s="34"/>
      <c r="W231" s="115">
        <v>119.92489999999999</v>
      </c>
      <c r="X231" s="115" t="s">
        <v>1325</v>
      </c>
      <c r="Y231" s="153"/>
      <c r="Z231" s="70"/>
    </row>
    <row r="232" spans="1:26" ht="15.6" customHeight="1" x14ac:dyDescent="0.3">
      <c r="B232" s="144" t="s">
        <v>29</v>
      </c>
      <c r="D232" s="13">
        <v>1.31</v>
      </c>
      <c r="E232" s="13">
        <v>73.599999999999994</v>
      </c>
      <c r="F232" s="49">
        <v>4392</v>
      </c>
      <c r="G232" s="49">
        <v>6195</v>
      </c>
      <c r="H232" s="49">
        <v>-1803</v>
      </c>
      <c r="I232" s="49">
        <v>2671</v>
      </c>
      <c r="J232" s="49">
        <v>2079</v>
      </c>
      <c r="K232" s="6">
        <v>19</v>
      </c>
      <c r="L232" s="38">
        <v>1839</v>
      </c>
      <c r="M232" s="50">
        <v>21</v>
      </c>
      <c r="N232" s="50">
        <v>4</v>
      </c>
      <c r="O232" s="51">
        <v>31596</v>
      </c>
      <c r="P232" s="79">
        <v>384553.9</v>
      </c>
      <c r="Q232" s="52">
        <v>7.1</v>
      </c>
      <c r="R232" s="88">
        <v>40231</v>
      </c>
      <c r="S232" s="46">
        <v>12.3</v>
      </c>
      <c r="T232" s="46">
        <v>939</v>
      </c>
      <c r="U232" s="46" t="s">
        <v>379</v>
      </c>
      <c r="W232" s="46">
        <v>4.3117000000000001</v>
      </c>
      <c r="X232" s="46" t="s">
        <v>1326</v>
      </c>
      <c r="Y232" s="47">
        <v>498134</v>
      </c>
      <c r="Z232" s="48">
        <v>4388</v>
      </c>
    </row>
    <row r="233" spans="1:26" ht="15.6" customHeight="1" x14ac:dyDescent="0.3">
      <c r="B233" s="144" t="s">
        <v>30</v>
      </c>
      <c r="D233" s="13">
        <v>1.4319999999999999</v>
      </c>
      <c r="E233" s="13">
        <v>73.489999999999995</v>
      </c>
      <c r="F233" s="49">
        <v>2435</v>
      </c>
      <c r="G233" s="49">
        <v>2778</v>
      </c>
      <c r="H233" s="49">
        <v>-343</v>
      </c>
      <c r="I233" s="49">
        <v>1371</v>
      </c>
      <c r="J233" s="49">
        <v>1385</v>
      </c>
      <c r="K233" s="6">
        <v>10</v>
      </c>
      <c r="L233" s="38">
        <v>1274</v>
      </c>
      <c r="M233" s="50">
        <v>23</v>
      </c>
      <c r="N233" s="50">
        <v>1</v>
      </c>
      <c r="O233" s="51">
        <v>21998</v>
      </c>
      <c r="P233" s="79">
        <v>451203.8</v>
      </c>
      <c r="Q233" s="52">
        <v>8.1</v>
      </c>
      <c r="R233" s="88">
        <v>36349</v>
      </c>
      <c r="S233" s="46">
        <v>20.6</v>
      </c>
      <c r="T233" s="46">
        <v>463</v>
      </c>
      <c r="U233" s="46" t="s">
        <v>364</v>
      </c>
      <c r="W233" s="46">
        <v>2.2364999999999999</v>
      </c>
      <c r="X233" s="46" t="s">
        <v>1327</v>
      </c>
      <c r="Y233" s="47">
        <v>265458</v>
      </c>
      <c r="Z233" s="48">
        <v>2693</v>
      </c>
    </row>
    <row r="234" spans="1:26" ht="15.6" customHeight="1" x14ac:dyDescent="0.3">
      <c r="B234" s="144" t="s">
        <v>31</v>
      </c>
      <c r="D234" s="13">
        <v>1.4359999999999999</v>
      </c>
      <c r="E234" s="13">
        <v>71.97</v>
      </c>
      <c r="F234" s="49">
        <v>16576</v>
      </c>
      <c r="G234" s="49">
        <v>28523</v>
      </c>
      <c r="H234" s="49">
        <v>-11947</v>
      </c>
      <c r="I234" s="49">
        <v>13756</v>
      </c>
      <c r="J234" s="49">
        <v>7623</v>
      </c>
      <c r="K234" s="6">
        <v>89</v>
      </c>
      <c r="L234" s="38">
        <v>8983</v>
      </c>
      <c r="M234" s="55">
        <v>56</v>
      </c>
      <c r="N234" s="50">
        <v>103</v>
      </c>
      <c r="O234" s="51">
        <v>126520</v>
      </c>
      <c r="P234" s="79">
        <v>339121.3</v>
      </c>
      <c r="Q234" s="52">
        <v>5</v>
      </c>
      <c r="R234" s="88">
        <v>41986</v>
      </c>
      <c r="S234" s="46">
        <v>14.2</v>
      </c>
      <c r="T234" s="46">
        <v>482</v>
      </c>
      <c r="U234" s="46" t="s">
        <v>356</v>
      </c>
      <c r="W234" s="46">
        <v>7.42</v>
      </c>
      <c r="X234" s="46" t="s">
        <v>1328</v>
      </c>
      <c r="Y234" s="47">
        <v>1923948</v>
      </c>
      <c r="Z234" s="48"/>
    </row>
    <row r="235" spans="1:26" ht="15.6" customHeight="1" x14ac:dyDescent="0.3">
      <c r="B235" s="144" t="s">
        <v>32</v>
      </c>
      <c r="D235" s="13">
        <v>1.5209999999999999</v>
      </c>
      <c r="E235" s="13">
        <v>72.92</v>
      </c>
      <c r="F235" s="49">
        <v>54073</v>
      </c>
      <c r="G235" s="49">
        <v>79021</v>
      </c>
      <c r="H235" s="49">
        <v>-24948</v>
      </c>
      <c r="I235" s="49">
        <v>47359</v>
      </c>
      <c r="J235" s="49">
        <v>29592</v>
      </c>
      <c r="K235" s="6">
        <v>220</v>
      </c>
      <c r="L235" s="38">
        <v>26593</v>
      </c>
      <c r="M235" s="50">
        <v>149</v>
      </c>
      <c r="N235" s="50">
        <v>191</v>
      </c>
      <c r="O235" s="51">
        <v>429312</v>
      </c>
      <c r="P235" s="79">
        <v>736249.7</v>
      </c>
      <c r="Q235" s="52">
        <v>3.6</v>
      </c>
      <c r="R235" s="88">
        <v>50252</v>
      </c>
      <c r="S235" s="46">
        <v>9.1999999999999993</v>
      </c>
      <c r="T235" s="46" t="s">
        <v>212</v>
      </c>
      <c r="U235" s="46" t="s">
        <v>359</v>
      </c>
      <c r="W235" s="46">
        <v>16.923999999999999</v>
      </c>
      <c r="X235" s="46" t="s">
        <v>1329</v>
      </c>
      <c r="Y235" s="47">
        <v>5825692</v>
      </c>
      <c r="Z235" s="48">
        <v>77125</v>
      </c>
    </row>
    <row r="236" spans="1:26" ht="15.6" customHeight="1" x14ac:dyDescent="0.3">
      <c r="B236" s="144" t="s">
        <v>33</v>
      </c>
      <c r="D236" s="13">
        <v>1.627</v>
      </c>
      <c r="E236" s="13">
        <v>71.8</v>
      </c>
      <c r="F236" s="49">
        <v>9718</v>
      </c>
      <c r="G236" s="49">
        <v>12200</v>
      </c>
      <c r="H236" s="49">
        <v>-2482</v>
      </c>
      <c r="I236" s="49">
        <v>5844</v>
      </c>
      <c r="J236" s="49">
        <v>5483</v>
      </c>
      <c r="K236" s="6">
        <v>56</v>
      </c>
      <c r="L236" s="38">
        <v>5764</v>
      </c>
      <c r="M236" s="50">
        <v>35</v>
      </c>
      <c r="N236" s="50">
        <v>3</v>
      </c>
      <c r="O236" s="51">
        <v>44696</v>
      </c>
      <c r="P236" s="79">
        <v>800575.6</v>
      </c>
      <c r="Q236" s="52">
        <v>7.1</v>
      </c>
      <c r="R236" s="88">
        <v>47780</v>
      </c>
      <c r="S236" s="46">
        <v>12.5</v>
      </c>
      <c r="T236" s="46">
        <v>619</v>
      </c>
      <c r="U236" s="46" t="s">
        <v>356</v>
      </c>
      <c r="W236" s="46">
        <v>22.74</v>
      </c>
      <c r="X236" s="46" t="s">
        <v>1330</v>
      </c>
      <c r="Y236" s="47">
        <v>954164</v>
      </c>
      <c r="Z236" s="48">
        <v>13062</v>
      </c>
    </row>
    <row r="237" spans="1:26" ht="15.6" customHeight="1" x14ac:dyDescent="0.3">
      <c r="B237" s="144" t="s">
        <v>34</v>
      </c>
      <c r="D237" s="13">
        <v>1.139</v>
      </c>
      <c r="E237" s="13">
        <v>73.239999999999995</v>
      </c>
      <c r="F237" s="49">
        <v>17622</v>
      </c>
      <c r="G237" s="49">
        <v>34437</v>
      </c>
      <c r="H237" s="49">
        <v>-16815</v>
      </c>
      <c r="I237" s="49">
        <v>15490</v>
      </c>
      <c r="J237" s="49">
        <v>10884</v>
      </c>
      <c r="K237" s="6">
        <v>85</v>
      </c>
      <c r="L237" s="38">
        <v>10956</v>
      </c>
      <c r="M237" s="50">
        <v>84</v>
      </c>
      <c r="N237" s="50">
        <v>22</v>
      </c>
      <c r="O237" s="51">
        <v>159421</v>
      </c>
      <c r="P237" s="79">
        <v>486910.5</v>
      </c>
      <c r="Q237" s="52">
        <v>3.5</v>
      </c>
      <c r="R237" s="88">
        <v>44242</v>
      </c>
      <c r="S237" s="46">
        <v>9.4</v>
      </c>
      <c r="T237" s="46">
        <v>322</v>
      </c>
      <c r="U237" s="46" t="s">
        <v>379</v>
      </c>
      <c r="W237" s="46">
        <v>15.07</v>
      </c>
      <c r="X237" s="46" t="s">
        <v>1331</v>
      </c>
      <c r="Y237" s="47">
        <v>2481432</v>
      </c>
      <c r="Z237" s="48">
        <v>36031</v>
      </c>
    </row>
    <row r="238" spans="1:26" ht="15.6" customHeight="1" x14ac:dyDescent="0.3">
      <c r="B238" s="144" t="s">
        <v>35</v>
      </c>
      <c r="D238" s="13">
        <v>1.2490000000000001</v>
      </c>
      <c r="E238" s="29">
        <v>72</v>
      </c>
      <c r="F238" s="49">
        <v>32753</v>
      </c>
      <c r="G238" s="49">
        <v>60775</v>
      </c>
      <c r="H238" s="49">
        <v>-28022</v>
      </c>
      <c r="I238" s="49">
        <v>29449</v>
      </c>
      <c r="J238" s="49">
        <v>20136</v>
      </c>
      <c r="K238" s="6">
        <v>161</v>
      </c>
      <c r="L238" s="38">
        <v>15833</v>
      </c>
      <c r="M238" s="50">
        <v>122</v>
      </c>
      <c r="N238" s="50">
        <v>21</v>
      </c>
      <c r="O238" s="51">
        <v>337417</v>
      </c>
      <c r="P238" s="51">
        <v>554701</v>
      </c>
      <c r="Q238" s="52">
        <v>3.5</v>
      </c>
      <c r="R238" s="88">
        <v>44767</v>
      </c>
      <c r="S238" s="46">
        <v>10.199999999999999</v>
      </c>
      <c r="T238" s="46">
        <v>647</v>
      </c>
      <c r="U238" s="46" t="s">
        <v>368</v>
      </c>
      <c r="W238" s="46">
        <v>58.642600000000002</v>
      </c>
      <c r="X238" s="46" t="s">
        <v>1332</v>
      </c>
      <c r="Y238" s="47">
        <v>4178435</v>
      </c>
      <c r="Z238" s="48">
        <v>57250</v>
      </c>
    </row>
    <row r="239" spans="1:26" ht="15.6" customHeight="1" x14ac:dyDescent="0.3">
      <c r="B239" s="144" t="s">
        <v>108</v>
      </c>
      <c r="D239" s="13">
        <v>1.0169999999999999</v>
      </c>
      <c r="E239" s="13">
        <v>74.569999999999993</v>
      </c>
      <c r="F239" s="49">
        <v>3988</v>
      </c>
      <c r="G239" s="49">
        <v>6205</v>
      </c>
      <c r="H239" s="49">
        <v>-2217</v>
      </c>
      <c r="I239" s="49">
        <v>4243</v>
      </c>
      <c r="J239" s="49">
        <v>2348</v>
      </c>
      <c r="K239" s="6">
        <v>16</v>
      </c>
      <c r="L239" s="38">
        <v>2536</v>
      </c>
      <c r="M239" s="55">
        <v>13</v>
      </c>
      <c r="N239" s="50">
        <v>2</v>
      </c>
      <c r="O239" s="51">
        <v>22045</v>
      </c>
      <c r="P239" s="79">
        <v>413083.7</v>
      </c>
      <c r="Q239" s="52">
        <v>4</v>
      </c>
      <c r="R239" s="88">
        <v>43112</v>
      </c>
      <c r="S239" s="46">
        <v>9.3000000000000007</v>
      </c>
      <c r="T239" s="46" t="s">
        <v>213</v>
      </c>
      <c r="U239" s="46" t="s">
        <v>353</v>
      </c>
      <c r="W239" s="46">
        <v>0.43619999999999998</v>
      </c>
      <c r="X239" s="46" t="s">
        <v>1333</v>
      </c>
      <c r="Y239" s="47">
        <v>552862</v>
      </c>
      <c r="Z239" s="48"/>
    </row>
    <row r="240" spans="1:26" s="1" customFormat="1" ht="15.6" customHeight="1" x14ac:dyDescent="0.3">
      <c r="A240" s="3"/>
      <c r="B240" s="143" t="s">
        <v>109</v>
      </c>
      <c r="C240" s="3"/>
      <c r="D240" s="14">
        <v>1.7290000000000001</v>
      </c>
      <c r="E240" s="14">
        <v>75.78</v>
      </c>
      <c r="F240" s="40">
        <v>128528</v>
      </c>
      <c r="G240" s="40">
        <v>79661</v>
      </c>
      <c r="H240" s="40">
        <v>48867</v>
      </c>
      <c r="I240" s="40">
        <v>41079</v>
      </c>
      <c r="J240" s="40">
        <v>55245</v>
      </c>
      <c r="K240" s="7">
        <v>749</v>
      </c>
      <c r="L240" s="3">
        <v>44628</v>
      </c>
      <c r="M240" s="41">
        <v>364</v>
      </c>
      <c r="N240" s="41">
        <v>181</v>
      </c>
      <c r="O240" s="42">
        <v>1046580</v>
      </c>
      <c r="P240" s="81">
        <v>298800.5</v>
      </c>
      <c r="Q240" s="43">
        <v>10.3</v>
      </c>
      <c r="R240" s="87">
        <v>37361</v>
      </c>
      <c r="S240" s="34"/>
      <c r="T240" s="115">
        <v>586</v>
      </c>
      <c r="U240" s="115"/>
      <c r="V240" s="34"/>
      <c r="W240" s="115">
        <v>19.625900000000001</v>
      </c>
      <c r="X240" s="115" t="s">
        <v>1334</v>
      </c>
      <c r="Y240" s="153"/>
      <c r="Z240" s="70"/>
    </row>
    <row r="241" spans="1:26" ht="15.6" customHeight="1" x14ac:dyDescent="0.3">
      <c r="B241" s="144" t="s">
        <v>36</v>
      </c>
      <c r="D241" s="13">
        <v>1.734</v>
      </c>
      <c r="E241" s="13">
        <v>78.22</v>
      </c>
      <c r="F241" s="49">
        <v>42515</v>
      </c>
      <c r="G241" s="49">
        <v>16344</v>
      </c>
      <c r="H241" s="49">
        <v>26171</v>
      </c>
      <c r="I241" s="49">
        <v>9532</v>
      </c>
      <c r="J241" s="49">
        <v>18813</v>
      </c>
      <c r="K241" s="6">
        <v>308</v>
      </c>
      <c r="L241" s="38">
        <v>13193</v>
      </c>
      <c r="M241" s="50">
        <v>116</v>
      </c>
      <c r="N241" s="50">
        <v>25</v>
      </c>
      <c r="O241" s="51">
        <v>344094</v>
      </c>
      <c r="P241" s="51">
        <v>274191</v>
      </c>
      <c r="Q241" s="52">
        <v>12.1</v>
      </c>
      <c r="R241" s="88">
        <v>35082</v>
      </c>
      <c r="S241" s="46">
        <v>12.7</v>
      </c>
      <c r="T241" s="46">
        <v>314</v>
      </c>
      <c r="U241" s="46" t="s">
        <v>380</v>
      </c>
      <c r="W241" s="46">
        <v>2.0249999999999999</v>
      </c>
      <c r="X241" s="46" t="s">
        <v>1335</v>
      </c>
      <c r="Y241" s="47">
        <v>3198342</v>
      </c>
      <c r="Z241" s="48">
        <v>14357</v>
      </c>
    </row>
    <row r="242" spans="1:26" ht="15.6" customHeight="1" x14ac:dyDescent="0.3">
      <c r="B242" s="144" t="s">
        <v>37</v>
      </c>
      <c r="D242" s="13">
        <v>1.827</v>
      </c>
      <c r="E242" s="13">
        <v>78.34</v>
      </c>
      <c r="F242" s="49">
        <v>7912</v>
      </c>
      <c r="G242" s="49">
        <v>1727</v>
      </c>
      <c r="H242" s="49">
        <v>6185</v>
      </c>
      <c r="I242" s="49">
        <v>1219</v>
      </c>
      <c r="J242" s="49">
        <v>3133</v>
      </c>
      <c r="K242" s="6">
        <v>42</v>
      </c>
      <c r="L242" s="38">
        <v>2344</v>
      </c>
      <c r="M242" s="50">
        <v>16</v>
      </c>
      <c r="N242" s="50">
        <v>2</v>
      </c>
      <c r="O242" s="51">
        <v>75427</v>
      </c>
      <c r="P242" s="51">
        <v>162797</v>
      </c>
      <c r="Q242" s="52">
        <v>30</v>
      </c>
      <c r="R242" s="88">
        <v>32801</v>
      </c>
      <c r="S242" s="46">
        <v>26.8</v>
      </c>
      <c r="T242" s="46">
        <v>262</v>
      </c>
      <c r="U242" s="46" t="s">
        <v>368</v>
      </c>
      <c r="W242" s="46">
        <v>2.76</v>
      </c>
      <c r="X242" s="46" t="s">
        <v>1336</v>
      </c>
      <c r="Y242" s="47">
        <v>515196</v>
      </c>
      <c r="Z242" s="48">
        <v>2233</v>
      </c>
    </row>
    <row r="243" spans="1:26" ht="15.6" customHeight="1" x14ac:dyDescent="0.3">
      <c r="B243" s="144" t="s">
        <v>38</v>
      </c>
      <c r="D243" s="13">
        <v>1.5149999999999999</v>
      </c>
      <c r="E243" s="13">
        <v>75.510000000000005</v>
      </c>
      <c r="F243" s="49">
        <v>10049</v>
      </c>
      <c r="G243" s="49">
        <v>8010</v>
      </c>
      <c r="H243" s="49">
        <v>2039</v>
      </c>
      <c r="I243" s="49">
        <v>4277</v>
      </c>
      <c r="J243" s="49">
        <v>4122</v>
      </c>
      <c r="K243" s="6">
        <v>42</v>
      </c>
      <c r="L243" s="38">
        <v>4105</v>
      </c>
      <c r="M243" s="50">
        <v>35</v>
      </c>
      <c r="N243" s="50">
        <v>19</v>
      </c>
      <c r="O243" s="51">
        <v>57280</v>
      </c>
      <c r="P243" s="79">
        <v>272795.09999999998</v>
      </c>
      <c r="Q243" s="52">
        <v>10.1</v>
      </c>
      <c r="R243" s="88">
        <v>35251</v>
      </c>
      <c r="S243" s="46">
        <v>14.8</v>
      </c>
      <c r="T243" s="46">
        <v>578</v>
      </c>
      <c r="U243" s="46" t="s">
        <v>381</v>
      </c>
      <c r="W243" s="46">
        <v>8.0244999999999997</v>
      </c>
      <c r="X243" s="46" t="s">
        <v>1337</v>
      </c>
      <c r="Y243" s="47">
        <v>903801</v>
      </c>
      <c r="Z243" s="48">
        <v>7416</v>
      </c>
    </row>
    <row r="244" spans="1:26" ht="15.6" customHeight="1" x14ac:dyDescent="0.3">
      <c r="B244" s="144" t="s">
        <v>39</v>
      </c>
      <c r="D244" s="13">
        <v>1.3</v>
      </c>
      <c r="E244" s="13">
        <v>75.319999999999993</v>
      </c>
      <c r="F244" s="49">
        <v>4429</v>
      </c>
      <c r="G244" s="49">
        <v>4460</v>
      </c>
      <c r="H244" s="49">
        <v>-31</v>
      </c>
      <c r="I244" s="49">
        <v>2353</v>
      </c>
      <c r="J244" s="49">
        <v>3569</v>
      </c>
      <c r="K244" s="6">
        <v>22</v>
      </c>
      <c r="L244" s="38">
        <v>2021</v>
      </c>
      <c r="M244" s="50">
        <v>20</v>
      </c>
      <c r="N244" s="50">
        <v>8</v>
      </c>
      <c r="O244" s="51">
        <v>55171</v>
      </c>
      <c r="P244" s="79">
        <v>264392.59999999998</v>
      </c>
      <c r="Q244" s="52">
        <v>9.9</v>
      </c>
      <c r="R244" s="88">
        <v>35463</v>
      </c>
      <c r="S244" s="46">
        <v>21.5</v>
      </c>
      <c r="T244" s="46">
        <v>659</v>
      </c>
      <c r="U244" s="46" t="s">
        <v>380</v>
      </c>
      <c r="W244" s="46">
        <v>0</v>
      </c>
      <c r="X244" s="46" t="s">
        <v>1338</v>
      </c>
      <c r="Y244" s="47">
        <v>468770</v>
      </c>
      <c r="Z244" s="48">
        <v>4436</v>
      </c>
    </row>
    <row r="245" spans="1:26" ht="15.6" customHeight="1" x14ac:dyDescent="0.3">
      <c r="B245" s="144" t="s">
        <v>110</v>
      </c>
      <c r="D245" s="13">
        <v>1.587</v>
      </c>
      <c r="E245" s="13">
        <v>74.7</v>
      </c>
      <c r="F245" s="49">
        <v>7470</v>
      </c>
      <c r="G245" s="49">
        <v>7885</v>
      </c>
      <c r="H245" s="49">
        <v>-415</v>
      </c>
      <c r="I245" s="49">
        <v>2825</v>
      </c>
      <c r="J245" s="49">
        <v>3902</v>
      </c>
      <c r="K245" s="6">
        <v>29</v>
      </c>
      <c r="L245" s="38">
        <v>4721</v>
      </c>
      <c r="M245" s="50">
        <v>31</v>
      </c>
      <c r="N245" s="50">
        <v>8</v>
      </c>
      <c r="O245" s="51">
        <v>61007</v>
      </c>
      <c r="P245" s="79">
        <v>323803.40000000002</v>
      </c>
      <c r="Q245" s="52">
        <v>11.9</v>
      </c>
      <c r="R245" s="88">
        <v>36360</v>
      </c>
      <c r="S245" s="46">
        <v>12.3</v>
      </c>
      <c r="T245" s="46">
        <v>500</v>
      </c>
      <c r="U245" s="46" t="s">
        <v>382</v>
      </c>
      <c r="W245" s="46">
        <v>2.6616</v>
      </c>
      <c r="X245" s="46" t="s">
        <v>1339</v>
      </c>
      <c r="Y245" s="47">
        <v>683070</v>
      </c>
      <c r="Z245" s="48">
        <v>8065</v>
      </c>
    </row>
    <row r="246" spans="1:26" ht="15.6" customHeight="1" x14ac:dyDescent="0.3">
      <c r="B246" s="144" t="s">
        <v>41</v>
      </c>
      <c r="D246" s="13">
        <v>2.7440000000000002</v>
      </c>
      <c r="E246" s="13">
        <v>74.61</v>
      </c>
      <c r="F246" s="49">
        <v>30821</v>
      </c>
      <c r="G246" s="49">
        <v>7370</v>
      </c>
      <c r="H246" s="49">
        <v>23451</v>
      </c>
      <c r="I246" s="49">
        <v>4390</v>
      </c>
      <c r="J246" s="49">
        <v>9070</v>
      </c>
      <c r="K246" s="6">
        <v>187</v>
      </c>
      <c r="L246" s="38">
        <v>5152</v>
      </c>
      <c r="M246" s="50">
        <v>65</v>
      </c>
      <c r="N246" s="50">
        <v>4</v>
      </c>
      <c r="O246" s="51">
        <v>242877</v>
      </c>
      <c r="P246" s="79">
        <v>206334.5</v>
      </c>
      <c r="Q246" s="82">
        <v>11</v>
      </c>
      <c r="R246" s="88">
        <v>33700</v>
      </c>
      <c r="S246" s="46">
        <v>19.100000000000001</v>
      </c>
      <c r="T246" s="46" t="s">
        <v>214</v>
      </c>
      <c r="U246" s="46" t="s">
        <v>359</v>
      </c>
      <c r="W246" s="46">
        <v>0</v>
      </c>
      <c r="X246" s="46" t="s">
        <v>1340</v>
      </c>
      <c r="Y246" s="47">
        <v>1523906</v>
      </c>
      <c r="Z246" s="48">
        <v>2416</v>
      </c>
    </row>
    <row r="247" spans="1:26" ht="15.6" customHeight="1" x14ac:dyDescent="0.3">
      <c r="B247" s="144" t="s">
        <v>42</v>
      </c>
      <c r="D247" s="13">
        <v>1.2889999999999999</v>
      </c>
      <c r="E247" s="13">
        <v>74.290000000000006</v>
      </c>
      <c r="F247" s="49">
        <v>25332</v>
      </c>
      <c r="G247" s="49">
        <v>33865</v>
      </c>
      <c r="H247" s="49">
        <v>-8533</v>
      </c>
      <c r="I247" s="49">
        <v>16483</v>
      </c>
      <c r="J247" s="49">
        <v>12636</v>
      </c>
      <c r="K247" s="6">
        <v>119</v>
      </c>
      <c r="L247" s="38">
        <v>13092</v>
      </c>
      <c r="M247" s="50">
        <v>81</v>
      </c>
      <c r="N247" s="50">
        <v>115</v>
      </c>
      <c r="O247" s="51">
        <v>210724</v>
      </c>
      <c r="P247" s="51">
        <v>406588</v>
      </c>
      <c r="Q247" s="52">
        <v>4.3</v>
      </c>
      <c r="R247" s="88">
        <v>41402</v>
      </c>
      <c r="S247" s="46">
        <v>11.2</v>
      </c>
      <c r="T247" s="46">
        <v>566</v>
      </c>
      <c r="U247" s="46" t="s">
        <v>382</v>
      </c>
      <c r="W247" s="46">
        <v>4.1547999999999998</v>
      </c>
      <c r="X247" s="46" t="s">
        <v>1341</v>
      </c>
      <c r="Y247" s="47">
        <v>2896829</v>
      </c>
      <c r="Z247" s="48">
        <v>33569</v>
      </c>
    </row>
    <row r="248" spans="1:26" s="1" customFormat="1" ht="15.6" customHeight="1" x14ac:dyDescent="0.3">
      <c r="A248" s="3"/>
      <c r="B248" s="143" t="s">
        <v>111</v>
      </c>
      <c r="C248" s="3"/>
      <c r="D248" s="14">
        <v>1.363</v>
      </c>
      <c r="E248" s="14">
        <v>72.39</v>
      </c>
      <c r="F248" s="40">
        <v>237452</v>
      </c>
      <c r="G248" s="40">
        <v>392387</v>
      </c>
      <c r="H248" s="40">
        <v>-154935</v>
      </c>
      <c r="I248" s="40">
        <v>186963</v>
      </c>
      <c r="J248" s="40">
        <v>121668</v>
      </c>
      <c r="K248" s="7">
        <v>989</v>
      </c>
      <c r="L248" s="3">
        <v>136168</v>
      </c>
      <c r="M248" s="41">
        <v>995</v>
      </c>
      <c r="N248" s="41">
        <v>371</v>
      </c>
      <c r="O248" s="42">
        <v>2111078</v>
      </c>
      <c r="P248" s="81">
        <v>678151.6</v>
      </c>
      <c r="Q248" s="43">
        <v>3.3</v>
      </c>
      <c r="R248" s="87">
        <v>47299</v>
      </c>
      <c r="S248" s="34"/>
      <c r="T248" s="115">
        <v>644</v>
      </c>
      <c r="U248" s="115"/>
      <c r="V248" s="34"/>
      <c r="W248" s="115">
        <v>542.43989999999997</v>
      </c>
      <c r="X248" s="115" t="s">
        <v>1342</v>
      </c>
      <c r="Y248" s="153"/>
      <c r="Z248" s="70"/>
    </row>
    <row r="249" spans="1:26" ht="15.6" customHeight="1" x14ac:dyDescent="0.3">
      <c r="B249" s="144" t="s">
        <v>43</v>
      </c>
      <c r="D249" s="13">
        <v>1.4059999999999999</v>
      </c>
      <c r="E249" s="13">
        <v>72.98</v>
      </c>
      <c r="F249" s="49">
        <v>36213</v>
      </c>
      <c r="G249" s="49">
        <v>48816</v>
      </c>
      <c r="H249" s="49">
        <v>-12603</v>
      </c>
      <c r="I249" s="49">
        <v>25201</v>
      </c>
      <c r="J249" s="49">
        <v>17336</v>
      </c>
      <c r="K249" s="6">
        <v>153</v>
      </c>
      <c r="L249" s="38">
        <v>17811</v>
      </c>
      <c r="M249" s="50">
        <v>100</v>
      </c>
      <c r="N249" s="50">
        <v>59</v>
      </c>
      <c r="O249" s="51">
        <v>243386</v>
      </c>
      <c r="P249" s="79">
        <v>542785.4</v>
      </c>
      <c r="Q249" s="52">
        <v>3.4</v>
      </c>
      <c r="R249" s="88">
        <v>49460</v>
      </c>
      <c r="S249" s="46">
        <v>10</v>
      </c>
      <c r="T249" s="46">
        <v>750</v>
      </c>
      <c r="U249" s="46" t="s">
        <v>361</v>
      </c>
      <c r="W249" s="46">
        <v>24.7395</v>
      </c>
      <c r="X249" s="46" t="s">
        <v>1343</v>
      </c>
      <c r="Y249" s="47">
        <v>4084610</v>
      </c>
      <c r="Z249" s="48">
        <v>50751</v>
      </c>
    </row>
    <row r="250" spans="1:26" ht="15.6" customHeight="1" x14ac:dyDescent="0.3">
      <c r="B250" s="144" t="s">
        <v>44</v>
      </c>
      <c r="D250" s="13">
        <v>1.409</v>
      </c>
      <c r="E250" s="13">
        <v>71.900000000000006</v>
      </c>
      <c r="F250" s="49">
        <v>5702</v>
      </c>
      <c r="G250" s="49">
        <v>8634</v>
      </c>
      <c r="H250" s="49">
        <v>-2932</v>
      </c>
      <c r="I250" s="49">
        <v>3569</v>
      </c>
      <c r="J250" s="49">
        <v>2661</v>
      </c>
      <c r="K250" s="6">
        <v>29</v>
      </c>
      <c r="L250" s="38">
        <v>2468</v>
      </c>
      <c r="M250" s="50">
        <v>29</v>
      </c>
      <c r="N250" s="50">
        <v>9</v>
      </c>
      <c r="O250" s="51">
        <v>58839</v>
      </c>
      <c r="P250" s="79">
        <v>374801.1</v>
      </c>
      <c r="Q250" s="52">
        <v>3.6</v>
      </c>
      <c r="R250" s="88">
        <v>40713</v>
      </c>
      <c r="S250" s="46">
        <v>15.4</v>
      </c>
      <c r="T250" s="46">
        <v>646</v>
      </c>
      <c r="U250" s="46" t="s">
        <v>383</v>
      </c>
      <c r="W250" s="46">
        <v>43.426200000000001</v>
      </c>
      <c r="X250" s="46" t="s">
        <v>1344</v>
      </c>
      <c r="Y250" s="47">
        <v>674336</v>
      </c>
      <c r="Z250" s="48">
        <v>7741</v>
      </c>
    </row>
    <row r="251" spans="1:26" ht="15.6" customHeight="1" x14ac:dyDescent="0.3">
      <c r="B251" s="144" t="s">
        <v>45</v>
      </c>
      <c r="D251" s="13">
        <v>1.0309999999999999</v>
      </c>
      <c r="E251" s="13">
        <v>73.16</v>
      </c>
      <c r="F251" s="49">
        <v>4699</v>
      </c>
      <c r="G251" s="49">
        <v>11291</v>
      </c>
      <c r="H251" s="49">
        <v>-6592</v>
      </c>
      <c r="I251" s="49">
        <v>3940</v>
      </c>
      <c r="J251" s="49">
        <v>2472</v>
      </c>
      <c r="K251" s="6">
        <v>18</v>
      </c>
      <c r="L251" s="38">
        <v>4202</v>
      </c>
      <c r="M251" s="50">
        <v>33</v>
      </c>
      <c r="N251" s="50">
        <v>7</v>
      </c>
      <c r="O251" s="51">
        <v>64018</v>
      </c>
      <c r="P251" s="79">
        <v>436513.9</v>
      </c>
      <c r="Q251" s="52">
        <v>3.6</v>
      </c>
      <c r="R251" s="88">
        <v>39538</v>
      </c>
      <c r="S251" s="46">
        <v>14.1</v>
      </c>
      <c r="T251" s="46">
        <v>441</v>
      </c>
      <c r="U251" s="46" t="s">
        <v>357</v>
      </c>
      <c r="W251" s="46">
        <v>22.6</v>
      </c>
      <c r="X251" s="46" t="s">
        <v>1345</v>
      </c>
      <c r="Y251" s="47">
        <v>776407</v>
      </c>
      <c r="Z251" s="48">
        <v>8107</v>
      </c>
    </row>
    <row r="252" spans="1:26" ht="15.6" customHeight="1" x14ac:dyDescent="0.3">
      <c r="B252" s="144" t="s">
        <v>112</v>
      </c>
      <c r="D252" s="13">
        <v>1.429</v>
      </c>
      <c r="E252" s="13">
        <v>74.92</v>
      </c>
      <c r="F252" s="49">
        <v>36651</v>
      </c>
      <c r="G252" s="49">
        <v>44784</v>
      </c>
      <c r="H252" s="49">
        <v>-8133</v>
      </c>
      <c r="I252" s="49">
        <v>27430</v>
      </c>
      <c r="J252" s="49">
        <v>14568</v>
      </c>
      <c r="K252" s="6">
        <v>123</v>
      </c>
      <c r="L252" s="38">
        <v>17456</v>
      </c>
      <c r="M252" s="50">
        <v>91</v>
      </c>
      <c r="N252" s="50">
        <v>52</v>
      </c>
      <c r="O252" s="51">
        <v>281654</v>
      </c>
      <c r="P252" s="79">
        <v>1035953.2</v>
      </c>
      <c r="Q252" s="52">
        <v>2.2999999999999998</v>
      </c>
      <c r="R252" s="88">
        <v>52274</v>
      </c>
      <c r="S252" s="46">
        <v>5</v>
      </c>
      <c r="T252" s="46">
        <v>773</v>
      </c>
      <c r="U252" s="46" t="s">
        <v>357</v>
      </c>
      <c r="W252" s="46">
        <v>9.1315000000000008</v>
      </c>
      <c r="X252" s="46" t="s">
        <v>1346</v>
      </c>
      <c r="Y252" s="47">
        <v>4000854</v>
      </c>
      <c r="Z252" s="48">
        <v>52189</v>
      </c>
    </row>
    <row r="253" spans="1:26" ht="15.6" customHeight="1" x14ac:dyDescent="0.3">
      <c r="B253" s="144" t="s">
        <v>47</v>
      </c>
      <c r="D253" s="13">
        <v>1.4339999999999999</v>
      </c>
      <c r="E253" s="13">
        <v>72.13</v>
      </c>
      <c r="F253" s="49">
        <v>12765</v>
      </c>
      <c r="G253" s="49">
        <v>18240</v>
      </c>
      <c r="H253" s="49">
        <v>-5475</v>
      </c>
      <c r="I253" s="49">
        <v>8236</v>
      </c>
      <c r="J253" s="49">
        <v>5920</v>
      </c>
      <c r="K253" s="6">
        <v>44</v>
      </c>
      <c r="L253" s="38">
        <v>7554</v>
      </c>
      <c r="M253" s="50">
        <v>64</v>
      </c>
      <c r="N253" s="50">
        <v>24</v>
      </c>
      <c r="O253" s="51">
        <v>101270</v>
      </c>
      <c r="P253" s="79">
        <v>667916.80000000005</v>
      </c>
      <c r="Q253" s="52">
        <v>2.9</v>
      </c>
      <c r="R253" s="88">
        <v>45811</v>
      </c>
      <c r="S253" s="46">
        <v>9.4</v>
      </c>
      <c r="T253" s="46">
        <v>814</v>
      </c>
      <c r="U253" s="46" t="s">
        <v>365</v>
      </c>
      <c r="W253" s="46">
        <v>18.493600000000001</v>
      </c>
      <c r="X253" s="46" t="s">
        <v>1347</v>
      </c>
      <c r="Y253" s="47">
        <v>1445599</v>
      </c>
      <c r="Z253" s="48">
        <v>24583</v>
      </c>
    </row>
    <row r="254" spans="1:26" ht="15.6" customHeight="1" x14ac:dyDescent="0.3">
      <c r="B254" s="144" t="s">
        <v>113</v>
      </c>
      <c r="D254" s="13">
        <v>1.423</v>
      </c>
      <c r="E254" s="13">
        <v>72.489999999999995</v>
      </c>
      <c r="F254" s="49">
        <v>9959</v>
      </c>
      <c r="G254" s="49">
        <v>15652</v>
      </c>
      <c r="H254" s="49">
        <v>-5693</v>
      </c>
      <c r="I254" s="49">
        <v>6222</v>
      </c>
      <c r="J254" s="49">
        <v>4433</v>
      </c>
      <c r="K254" s="6">
        <v>31</v>
      </c>
      <c r="L254" s="38">
        <v>6270</v>
      </c>
      <c r="M254" s="50">
        <v>48</v>
      </c>
      <c r="N254" s="50">
        <v>15</v>
      </c>
      <c r="O254" s="51">
        <v>76561</v>
      </c>
      <c r="P254" s="79">
        <v>415069.8</v>
      </c>
      <c r="Q254" s="52">
        <v>3.2</v>
      </c>
      <c r="R254" s="88">
        <v>41527</v>
      </c>
      <c r="S254" s="46">
        <v>13.9</v>
      </c>
      <c r="T254" s="46">
        <v>722</v>
      </c>
      <c r="U254" s="46" t="s">
        <v>357</v>
      </c>
      <c r="W254" s="46">
        <v>1.893</v>
      </c>
      <c r="X254" s="46" t="s">
        <v>1348</v>
      </c>
      <c r="Y254" s="47">
        <v>1178543</v>
      </c>
      <c r="Z254" s="48">
        <v>12730</v>
      </c>
    </row>
    <row r="255" spans="1:26" ht="15.6" customHeight="1" x14ac:dyDescent="0.3">
      <c r="B255" s="144" t="s">
        <v>49</v>
      </c>
      <c r="D255" s="13">
        <v>1.5409999999999999</v>
      </c>
      <c r="E255" s="13">
        <v>70.900000000000006</v>
      </c>
      <c r="F255" s="49">
        <v>23291</v>
      </c>
      <c r="G255" s="49">
        <v>35004</v>
      </c>
      <c r="H255" s="49">
        <v>-11713</v>
      </c>
      <c r="I255" s="49">
        <v>18349</v>
      </c>
      <c r="J255" s="49">
        <v>11806</v>
      </c>
      <c r="K255" s="6">
        <v>112</v>
      </c>
      <c r="L255" s="38">
        <v>12414</v>
      </c>
      <c r="M255" s="50">
        <v>70</v>
      </c>
      <c r="N255" s="50">
        <v>36</v>
      </c>
      <c r="O255" s="51">
        <v>190913</v>
      </c>
      <c r="P255" s="51">
        <v>793485</v>
      </c>
      <c r="Q255" s="52">
        <v>3.4</v>
      </c>
      <c r="R255" s="88">
        <v>53234</v>
      </c>
      <c r="S255" s="46">
        <v>10.6</v>
      </c>
      <c r="T255" s="46">
        <v>789</v>
      </c>
      <c r="U255" s="46" t="s">
        <v>358</v>
      </c>
      <c r="W255" s="46">
        <v>201.0822</v>
      </c>
      <c r="X255" s="46" t="s">
        <v>1349</v>
      </c>
      <c r="Y255" s="47">
        <v>2516751</v>
      </c>
      <c r="Z255" s="48">
        <v>41027</v>
      </c>
    </row>
    <row r="256" spans="1:26" ht="15.6" customHeight="1" x14ac:dyDescent="0.3">
      <c r="B256" s="144" t="s">
        <v>50</v>
      </c>
      <c r="D256" s="13">
        <v>1.5</v>
      </c>
      <c r="E256" s="13">
        <v>71.31</v>
      </c>
      <c r="F256" s="49">
        <v>9047</v>
      </c>
      <c r="G256" s="49">
        <v>19003</v>
      </c>
      <c r="H256" s="49">
        <v>-9956</v>
      </c>
      <c r="I256" s="49">
        <v>7541</v>
      </c>
      <c r="J256" s="49">
        <v>5105</v>
      </c>
      <c r="K256" s="6">
        <v>46</v>
      </c>
      <c r="L256" s="38">
        <v>6130</v>
      </c>
      <c r="M256" s="50">
        <v>68</v>
      </c>
      <c r="N256" s="50">
        <v>16</v>
      </c>
      <c r="O256" s="51">
        <v>112754</v>
      </c>
      <c r="P256" s="79">
        <v>479182.2</v>
      </c>
      <c r="Q256" s="52">
        <v>3.8</v>
      </c>
      <c r="R256" s="88">
        <v>40833</v>
      </c>
      <c r="S256" s="46">
        <v>10.6</v>
      </c>
      <c r="T256" s="46">
        <v>464</v>
      </c>
      <c r="U256" s="46" t="s">
        <v>365</v>
      </c>
      <c r="W256" s="46">
        <v>8.1199999999999992</v>
      </c>
      <c r="X256" s="46" t="s">
        <v>1350</v>
      </c>
      <c r="Y256" s="47">
        <v>1143644</v>
      </c>
      <c r="Z256" s="48">
        <v>18519</v>
      </c>
    </row>
    <row r="257" spans="1:26" ht="15.6" customHeight="1" x14ac:dyDescent="0.3">
      <c r="B257" s="144" t="s">
        <v>114</v>
      </c>
      <c r="D257" s="13">
        <v>1.3129999999999999</v>
      </c>
      <c r="E257" s="13">
        <v>71.489999999999995</v>
      </c>
      <c r="F257" s="49">
        <v>24032</v>
      </c>
      <c r="G257" s="49">
        <v>48025</v>
      </c>
      <c r="H257" s="49">
        <v>-23993</v>
      </c>
      <c r="I257" s="49">
        <v>21374</v>
      </c>
      <c r="J257" s="49">
        <v>12998</v>
      </c>
      <c r="K257" s="6">
        <v>114</v>
      </c>
      <c r="L257" s="38">
        <v>15257</v>
      </c>
      <c r="M257" s="50">
        <v>136</v>
      </c>
      <c r="N257" s="50">
        <v>37</v>
      </c>
      <c r="O257" s="51">
        <v>265179</v>
      </c>
      <c r="P257" s="51">
        <v>735698</v>
      </c>
      <c r="Q257" s="52">
        <v>4.0999999999999996</v>
      </c>
      <c r="R257" s="88">
        <v>48368</v>
      </c>
      <c r="S257" s="46">
        <v>7.5</v>
      </c>
      <c r="T257" s="46">
        <v>550</v>
      </c>
      <c r="U257" s="46" t="s">
        <v>368</v>
      </c>
      <c r="W257" s="46">
        <v>53.68</v>
      </c>
      <c r="X257" s="46" t="s">
        <v>1351</v>
      </c>
      <c r="Y257" s="47">
        <v>3095367</v>
      </c>
      <c r="Z257" s="48">
        <v>39404</v>
      </c>
    </row>
    <row r="258" spans="1:26" ht="15.6" customHeight="1" x14ac:dyDescent="0.3">
      <c r="B258" s="144" t="s">
        <v>52</v>
      </c>
      <c r="D258" s="13">
        <v>1.464</v>
      </c>
      <c r="E258" s="13">
        <v>71.239999999999995</v>
      </c>
      <c r="F258" s="49">
        <v>16216</v>
      </c>
      <c r="G258" s="49">
        <v>25590</v>
      </c>
      <c r="H258" s="49">
        <v>-9374</v>
      </c>
      <c r="I258" s="49">
        <v>12680</v>
      </c>
      <c r="J258" s="49">
        <v>9565</v>
      </c>
      <c r="K258" s="6">
        <v>66</v>
      </c>
      <c r="L258" s="38">
        <v>8716</v>
      </c>
      <c r="M258" s="50">
        <v>68</v>
      </c>
      <c r="N258" s="50">
        <v>25</v>
      </c>
      <c r="O258" s="51">
        <v>178795</v>
      </c>
      <c r="P258" s="79">
        <v>847011.5</v>
      </c>
      <c r="Q258" s="52">
        <v>3.5</v>
      </c>
      <c r="R258" s="88">
        <v>43540</v>
      </c>
      <c r="S258" s="46">
        <v>11.6</v>
      </c>
      <c r="T258" s="46">
        <v>514</v>
      </c>
      <c r="U258" s="46" t="s">
        <v>361</v>
      </c>
      <c r="W258" s="46">
        <v>49.982199999999999</v>
      </c>
      <c r="X258" s="46" t="s">
        <v>1352</v>
      </c>
      <c r="Y258" s="47">
        <v>1848579</v>
      </c>
      <c r="Z258" s="48">
        <v>21742</v>
      </c>
    </row>
    <row r="259" spans="1:26" ht="15.6" customHeight="1" x14ac:dyDescent="0.3">
      <c r="B259" s="144" t="s">
        <v>53</v>
      </c>
      <c r="D259" s="13">
        <v>1.1859999999999999</v>
      </c>
      <c r="E259" s="13">
        <v>72.069999999999993</v>
      </c>
      <c r="F259" s="49">
        <v>8431</v>
      </c>
      <c r="G259" s="49">
        <v>19676</v>
      </c>
      <c r="H259" s="49">
        <v>-11245</v>
      </c>
      <c r="I259" s="49">
        <v>7623</v>
      </c>
      <c r="J259" s="49">
        <v>5277</v>
      </c>
      <c r="K259" s="6">
        <v>36</v>
      </c>
      <c r="L259" s="38">
        <v>5980</v>
      </c>
      <c r="M259" s="50">
        <v>42</v>
      </c>
      <c r="N259" s="50">
        <v>9</v>
      </c>
      <c r="O259" s="51">
        <v>94503</v>
      </c>
      <c r="P259" s="51">
        <v>469186</v>
      </c>
      <c r="Q259" s="52">
        <v>3.7</v>
      </c>
      <c r="R259" s="88">
        <v>41307</v>
      </c>
      <c r="S259" s="46">
        <v>10.7</v>
      </c>
      <c r="T259" s="46">
        <v>661</v>
      </c>
      <c r="U259" s="46" t="s">
        <v>354</v>
      </c>
      <c r="W259" s="46">
        <v>11.5573</v>
      </c>
      <c r="X259" s="46" t="s">
        <v>1353</v>
      </c>
      <c r="Y259" s="47">
        <v>1253856</v>
      </c>
      <c r="Z259" s="48">
        <v>13274</v>
      </c>
    </row>
    <row r="260" spans="1:26" ht="15.6" customHeight="1" x14ac:dyDescent="0.3">
      <c r="B260" s="144" t="s">
        <v>54</v>
      </c>
      <c r="D260" s="13">
        <v>1.33</v>
      </c>
      <c r="E260" s="13">
        <v>72.14</v>
      </c>
      <c r="F260" s="49">
        <v>24947</v>
      </c>
      <c r="G260" s="49">
        <v>44876</v>
      </c>
      <c r="H260" s="49">
        <v>-19929</v>
      </c>
      <c r="I260" s="49">
        <v>21708</v>
      </c>
      <c r="J260" s="49">
        <v>13895</v>
      </c>
      <c r="K260" s="6">
        <v>127</v>
      </c>
      <c r="L260" s="38">
        <v>15139</v>
      </c>
      <c r="M260" s="50">
        <v>88</v>
      </c>
      <c r="N260" s="50">
        <v>40</v>
      </c>
      <c r="O260" s="51">
        <v>205735</v>
      </c>
      <c r="P260" s="79">
        <v>750782.8</v>
      </c>
      <c r="Q260" s="52">
        <v>2.7</v>
      </c>
      <c r="R260" s="88">
        <v>48874</v>
      </c>
      <c r="S260" s="46">
        <v>10.6</v>
      </c>
      <c r="T260" s="46">
        <v>597</v>
      </c>
      <c r="U260" s="46" t="s">
        <v>368</v>
      </c>
      <c r="W260" s="46">
        <v>69.011899999999997</v>
      </c>
      <c r="X260" s="46" t="s">
        <v>1354</v>
      </c>
      <c r="Y260" s="47">
        <v>3153533</v>
      </c>
      <c r="Z260" s="48">
        <v>47060</v>
      </c>
    </row>
    <row r="261" spans="1:26" ht="15.6" customHeight="1" x14ac:dyDescent="0.3">
      <c r="B261" s="144" t="s">
        <v>55</v>
      </c>
      <c r="D261" s="13">
        <v>1.1060000000000001</v>
      </c>
      <c r="E261" s="13">
        <v>72.849999999999994</v>
      </c>
      <c r="F261" s="49">
        <v>16456</v>
      </c>
      <c r="G261" s="49">
        <v>34749</v>
      </c>
      <c r="H261" s="49">
        <v>-18293</v>
      </c>
      <c r="I261" s="49">
        <v>15516</v>
      </c>
      <c r="J261" s="49">
        <v>10516</v>
      </c>
      <c r="K261" s="6">
        <v>54</v>
      </c>
      <c r="L261" s="38">
        <v>11815</v>
      </c>
      <c r="M261" s="50">
        <v>100</v>
      </c>
      <c r="N261" s="50">
        <v>21</v>
      </c>
      <c r="O261" s="51">
        <v>132168</v>
      </c>
      <c r="P261" s="79">
        <v>486452.7</v>
      </c>
      <c r="Q261" s="52">
        <v>3.4</v>
      </c>
      <c r="R261" s="88">
        <v>42917</v>
      </c>
      <c r="S261" s="46">
        <v>12.9</v>
      </c>
      <c r="T261" s="46">
        <v>418</v>
      </c>
      <c r="U261" s="46" t="s">
        <v>354</v>
      </c>
      <c r="W261" s="46">
        <v>15.23</v>
      </c>
      <c r="X261" s="46" t="s">
        <v>1355</v>
      </c>
      <c r="Y261" s="47">
        <v>2417978</v>
      </c>
      <c r="Z261" s="48">
        <v>29200</v>
      </c>
    </row>
    <row r="262" spans="1:26" ht="15.6" customHeight="1" x14ac:dyDescent="0.3">
      <c r="B262" s="144" t="s">
        <v>56</v>
      </c>
      <c r="D262" s="13">
        <v>1.3180000000000001</v>
      </c>
      <c r="E262" s="13">
        <v>71.34</v>
      </c>
      <c r="F262" s="49">
        <v>9043</v>
      </c>
      <c r="G262" s="49">
        <v>18047</v>
      </c>
      <c r="H262" s="49">
        <v>-9004</v>
      </c>
      <c r="I262" s="49">
        <v>7574</v>
      </c>
      <c r="J262" s="49">
        <v>5116</v>
      </c>
      <c r="K262" s="6">
        <v>36</v>
      </c>
      <c r="L262" s="38">
        <v>4956</v>
      </c>
      <c r="M262" s="50">
        <v>58</v>
      </c>
      <c r="N262" s="50">
        <v>21</v>
      </c>
      <c r="O262" s="51">
        <v>105303</v>
      </c>
      <c r="P262" s="51">
        <v>494328</v>
      </c>
      <c r="Q262" s="52">
        <v>4.2</v>
      </c>
      <c r="R262" s="88">
        <v>41523</v>
      </c>
      <c r="S262" s="46">
        <v>12.4</v>
      </c>
      <c r="T262" s="46">
        <v>581</v>
      </c>
      <c r="U262" s="46" t="s">
        <v>365</v>
      </c>
      <c r="W262" s="46">
        <v>13.492599999999999</v>
      </c>
      <c r="X262" s="46" t="s">
        <v>1356</v>
      </c>
      <c r="Y262" s="47">
        <v>1186333</v>
      </c>
      <c r="Z262" s="48">
        <v>12159</v>
      </c>
    </row>
    <row r="263" spans="1:26" s="1" customFormat="1" ht="15.6" customHeight="1" x14ac:dyDescent="0.3">
      <c r="A263" s="3"/>
      <c r="B263" s="143" t="s">
        <v>115</v>
      </c>
      <c r="C263" s="3"/>
      <c r="D263" s="14">
        <v>1.5940000000000001</v>
      </c>
      <c r="E263" s="14">
        <v>72.41</v>
      </c>
      <c r="F263" s="40">
        <v>120764</v>
      </c>
      <c r="G263" s="40">
        <v>148613</v>
      </c>
      <c r="H263" s="40">
        <v>-27849</v>
      </c>
      <c r="I263" s="40">
        <v>94597</v>
      </c>
      <c r="J263" s="40">
        <v>63327</v>
      </c>
      <c r="K263" s="7">
        <v>526</v>
      </c>
      <c r="L263" s="3">
        <v>59107</v>
      </c>
      <c r="M263" s="41">
        <v>411</v>
      </c>
      <c r="N263" s="41">
        <v>135</v>
      </c>
      <c r="O263" s="42">
        <v>730058</v>
      </c>
      <c r="P263" s="42">
        <v>1622976</v>
      </c>
      <c r="Q263" s="43">
        <v>3.3</v>
      </c>
      <c r="R263" s="87">
        <v>68084</v>
      </c>
      <c r="S263" s="34"/>
      <c r="T263" s="115">
        <v>689</v>
      </c>
      <c r="U263" s="115"/>
      <c r="V263" s="34"/>
      <c r="W263" s="115">
        <v>523.12310000000002</v>
      </c>
      <c r="X263" s="115" t="s">
        <v>1357</v>
      </c>
      <c r="Y263" s="153"/>
      <c r="Z263" s="70"/>
    </row>
    <row r="264" spans="1:26" ht="15.6" customHeight="1" x14ac:dyDescent="0.3">
      <c r="B264" s="144" t="s">
        <v>57</v>
      </c>
      <c r="D264" s="13">
        <v>1.6839999999999999</v>
      </c>
      <c r="E264" s="13">
        <v>69.88</v>
      </c>
      <c r="F264" s="49">
        <v>6353</v>
      </c>
      <c r="G264" s="49">
        <v>12592</v>
      </c>
      <c r="H264" s="49">
        <v>-6239</v>
      </c>
      <c r="I264" s="49">
        <v>5192</v>
      </c>
      <c r="J264" s="49">
        <v>4151</v>
      </c>
      <c r="K264" s="6">
        <v>41</v>
      </c>
      <c r="L264" s="38">
        <v>2352</v>
      </c>
      <c r="M264" s="50">
        <v>33</v>
      </c>
      <c r="N264" s="50">
        <v>13</v>
      </c>
      <c r="O264" s="51">
        <v>71045</v>
      </c>
      <c r="P264" s="79">
        <v>438395.4</v>
      </c>
      <c r="Q264" s="52">
        <v>6.3</v>
      </c>
      <c r="R264" s="88">
        <v>41792</v>
      </c>
      <c r="S264" s="46">
        <v>15.5</v>
      </c>
      <c r="T264" s="46">
        <v>435</v>
      </c>
      <c r="U264" s="46" t="s">
        <v>368</v>
      </c>
      <c r="W264" s="46">
        <v>10.0304</v>
      </c>
      <c r="X264" s="46" t="s">
        <v>1358</v>
      </c>
      <c r="Y264" s="47">
        <v>766958</v>
      </c>
      <c r="Z264" s="48">
        <v>13456</v>
      </c>
    </row>
    <row r="265" spans="1:26" ht="15.6" customHeight="1" x14ac:dyDescent="0.3">
      <c r="B265" s="144" t="s">
        <v>58</v>
      </c>
      <c r="D265" s="13">
        <v>1.5569999999999999</v>
      </c>
      <c r="E265" s="13">
        <v>71.31</v>
      </c>
      <c r="F265" s="49">
        <v>39958</v>
      </c>
      <c r="G265" s="49">
        <v>59316</v>
      </c>
      <c r="H265" s="49">
        <v>-19358</v>
      </c>
      <c r="I265" s="49">
        <v>34517</v>
      </c>
      <c r="J265" s="49">
        <v>21714</v>
      </c>
      <c r="K265" s="6">
        <v>193</v>
      </c>
      <c r="L265" s="38">
        <v>19325</v>
      </c>
      <c r="M265" s="50">
        <v>144</v>
      </c>
      <c r="N265" s="50">
        <v>49</v>
      </c>
      <c r="O265" s="51">
        <v>270240</v>
      </c>
      <c r="P265" s="79">
        <v>809984.4</v>
      </c>
      <c r="Q265" s="52">
        <v>3.5</v>
      </c>
      <c r="R265" s="88">
        <v>55308</v>
      </c>
      <c r="S265" s="46">
        <v>8.1</v>
      </c>
      <c r="T265" s="46">
        <v>692</v>
      </c>
      <c r="U265" s="46" t="s">
        <v>356</v>
      </c>
      <c r="W265" s="46">
        <v>101.97150000000001</v>
      </c>
      <c r="X265" s="46" t="s">
        <v>1359</v>
      </c>
      <c r="Y265" s="47">
        <v>4251426</v>
      </c>
      <c r="Z265" s="48">
        <v>51822</v>
      </c>
    </row>
    <row r="266" spans="1:26" ht="15.6" customHeight="1" x14ac:dyDescent="0.3">
      <c r="B266" s="144" t="s">
        <v>59</v>
      </c>
      <c r="D266" s="13">
        <v>1.7230000000000001</v>
      </c>
      <c r="E266" s="13">
        <v>74.59</v>
      </c>
      <c r="F266" s="49">
        <v>43536</v>
      </c>
      <c r="G266" s="49">
        <v>31141</v>
      </c>
      <c r="H266" s="49">
        <v>12395</v>
      </c>
      <c r="I266" s="49">
        <v>29667</v>
      </c>
      <c r="J266" s="49">
        <v>19917</v>
      </c>
      <c r="K266" s="6">
        <v>156</v>
      </c>
      <c r="L266" s="38">
        <v>23046</v>
      </c>
      <c r="M266" s="50">
        <v>118</v>
      </c>
      <c r="N266" s="50">
        <v>30</v>
      </c>
      <c r="O266" s="51">
        <v>95140</v>
      </c>
      <c r="P266" s="79">
        <v>3622583.3</v>
      </c>
      <c r="Q266" s="52">
        <v>2.7</v>
      </c>
      <c r="R266" s="88">
        <v>94962</v>
      </c>
      <c r="S266" s="46">
        <v>10.3</v>
      </c>
      <c r="T266" s="46">
        <v>863</v>
      </c>
      <c r="U266" s="46"/>
      <c r="W266" s="46">
        <v>57.466999999999999</v>
      </c>
      <c r="X266" s="46" t="s">
        <v>1360</v>
      </c>
      <c r="Y266" s="47">
        <v>3839456</v>
      </c>
      <c r="Z266" s="48">
        <v>23591</v>
      </c>
    </row>
    <row r="267" spans="1:26" ht="15.6" customHeight="1" x14ac:dyDescent="0.3">
      <c r="B267" s="144" t="s">
        <v>116</v>
      </c>
      <c r="D267" s="13">
        <v>1.669</v>
      </c>
      <c r="E267" s="13">
        <v>75.41</v>
      </c>
      <c r="F267" s="49">
        <v>18991</v>
      </c>
      <c r="G267" s="49">
        <v>11175</v>
      </c>
      <c r="H267" s="49">
        <v>7816</v>
      </c>
      <c r="I267" s="49">
        <v>12775</v>
      </c>
      <c r="J267" s="49">
        <v>9300</v>
      </c>
      <c r="K267" s="6">
        <v>61</v>
      </c>
      <c r="L267" s="38">
        <v>10113</v>
      </c>
      <c r="M267" s="50">
        <v>54</v>
      </c>
      <c r="N267" s="50">
        <v>7</v>
      </c>
      <c r="O267" s="51">
        <v>60890</v>
      </c>
      <c r="P267" s="79">
        <v>3995356.3</v>
      </c>
      <c r="Q267" s="52">
        <v>2</v>
      </c>
      <c r="R267" s="88">
        <v>97562</v>
      </c>
      <c r="S267" s="46">
        <v>6.9</v>
      </c>
      <c r="T267" s="46">
        <v>510</v>
      </c>
      <c r="U267" s="46" t="s">
        <v>384</v>
      </c>
      <c r="W267" s="46">
        <v>161.8673</v>
      </c>
      <c r="X267" s="46" t="s">
        <v>1361</v>
      </c>
      <c r="Y267" s="47">
        <v>1722058</v>
      </c>
      <c r="Z267" s="48">
        <v>20376</v>
      </c>
    </row>
    <row r="268" spans="1:26" ht="15.6" customHeight="1" x14ac:dyDescent="0.3">
      <c r="B268" s="144" t="s">
        <v>117</v>
      </c>
      <c r="D268" s="13">
        <v>1.9159999999999999</v>
      </c>
      <c r="E268" s="13">
        <v>74.819999999999993</v>
      </c>
      <c r="F268" s="49">
        <v>6762</v>
      </c>
      <c r="G268" s="49">
        <v>2842</v>
      </c>
      <c r="H268" s="49">
        <v>3920</v>
      </c>
      <c r="I268" s="49">
        <v>4252</v>
      </c>
      <c r="J268" s="49">
        <v>2776</v>
      </c>
      <c r="K268" s="6">
        <v>26</v>
      </c>
      <c r="L268" s="38">
        <v>3518</v>
      </c>
      <c r="M268" s="50">
        <v>25</v>
      </c>
      <c r="N268" s="38" t="s">
        <v>131</v>
      </c>
      <c r="O268" s="51">
        <v>16533</v>
      </c>
      <c r="P268" s="79">
        <v>10366252.699999999</v>
      </c>
      <c r="Q268" s="52">
        <v>1.6</v>
      </c>
      <c r="R268" s="88">
        <v>131516</v>
      </c>
      <c r="S268" s="46">
        <v>4</v>
      </c>
      <c r="T268" s="46">
        <v>371</v>
      </c>
      <c r="U268" s="46" t="s">
        <v>385</v>
      </c>
      <c r="W268" s="46">
        <v>128.649</v>
      </c>
      <c r="X268" s="46" t="s">
        <v>1362</v>
      </c>
      <c r="Y268" s="47">
        <v>511814</v>
      </c>
      <c r="Z268" s="48">
        <v>6657</v>
      </c>
    </row>
    <row r="269" spans="1:26" ht="15.6" customHeight="1" x14ac:dyDescent="0.3">
      <c r="B269" s="144" t="s">
        <v>118</v>
      </c>
      <c r="D269" s="13">
        <v>1.72</v>
      </c>
      <c r="E269" s="13">
        <v>73.59</v>
      </c>
      <c r="F269" s="49">
        <v>17783</v>
      </c>
      <c r="G269" s="49">
        <v>17124</v>
      </c>
      <c r="H269" s="49">
        <v>659</v>
      </c>
      <c r="I269" s="49">
        <v>12640</v>
      </c>
      <c r="J269" s="49">
        <v>7841</v>
      </c>
      <c r="K269" s="6">
        <v>69</v>
      </c>
      <c r="L269" s="38">
        <v>9415</v>
      </c>
      <c r="M269" s="50">
        <v>39</v>
      </c>
      <c r="N269" s="38" t="s">
        <v>131</v>
      </c>
      <c r="O269" s="51">
        <v>216210</v>
      </c>
      <c r="P269" s="79">
        <v>1073074.5</v>
      </c>
      <c r="Q269" s="52">
        <v>4</v>
      </c>
      <c r="R269" s="88">
        <v>61901</v>
      </c>
      <c r="S269" s="46">
        <v>11.9</v>
      </c>
      <c r="T269" s="46" t="s">
        <v>215</v>
      </c>
      <c r="U269" s="46" t="s">
        <v>353</v>
      </c>
      <c r="W269" s="46"/>
      <c r="X269" s="46"/>
      <c r="Y269" s="47">
        <v>1605583</v>
      </c>
      <c r="Z269" s="48"/>
    </row>
    <row r="270" spans="1:26" ht="15.6" customHeight="1" x14ac:dyDescent="0.3">
      <c r="B270" s="144" t="s">
        <v>60</v>
      </c>
      <c r="D270" s="13">
        <v>1.468</v>
      </c>
      <c r="E270" s="13">
        <v>72.16</v>
      </c>
      <c r="F270" s="49">
        <v>30917</v>
      </c>
      <c r="G270" s="49">
        <v>45564</v>
      </c>
      <c r="H270" s="49">
        <v>-14647</v>
      </c>
      <c r="I270" s="49">
        <v>25221</v>
      </c>
      <c r="J270" s="49">
        <v>17545</v>
      </c>
      <c r="K270" s="6">
        <v>136</v>
      </c>
      <c r="L270" s="38">
        <v>14384</v>
      </c>
      <c r="M270" s="50">
        <v>116</v>
      </c>
      <c r="N270" s="50">
        <v>43</v>
      </c>
      <c r="O270" s="42">
        <v>1221680</v>
      </c>
      <c r="P270" s="79">
        <v>652804.5</v>
      </c>
      <c r="Q270" s="52">
        <v>3.1</v>
      </c>
      <c r="R270" s="88">
        <v>50104</v>
      </c>
      <c r="S270" s="46">
        <v>10.6</v>
      </c>
      <c r="T270" s="46">
        <v>548</v>
      </c>
      <c r="U270" s="46" t="s">
        <v>386</v>
      </c>
      <c r="W270" s="46">
        <v>63.137900000000002</v>
      </c>
      <c r="X270" s="46" t="s">
        <v>1363</v>
      </c>
      <c r="Y270" s="47">
        <v>3414351</v>
      </c>
      <c r="Z270" s="48">
        <v>62844</v>
      </c>
    </row>
    <row r="271" spans="1:26" s="1" customFormat="1" ht="15.6" customHeight="1" x14ac:dyDescent="0.3">
      <c r="A271" s="3"/>
      <c r="B271" s="143" t="s">
        <v>119</v>
      </c>
      <c r="C271" s="3"/>
      <c r="D271" s="14">
        <v>1.472</v>
      </c>
      <c r="E271" s="14">
        <v>70.44</v>
      </c>
      <c r="F271" s="40">
        <v>153681</v>
      </c>
      <c r="G271" s="40">
        <v>233625</v>
      </c>
      <c r="H271" s="40">
        <v>-79944</v>
      </c>
      <c r="I271" s="40">
        <v>128987</v>
      </c>
      <c r="J271" s="40">
        <v>83801</v>
      </c>
      <c r="K271" s="7">
        <v>777</v>
      </c>
      <c r="L271" s="3">
        <v>82343</v>
      </c>
      <c r="M271" s="41">
        <v>769</v>
      </c>
      <c r="N271" s="41">
        <v>207</v>
      </c>
      <c r="O271" s="42">
        <v>492516</v>
      </c>
      <c r="P271" s="81">
        <v>776704.4</v>
      </c>
      <c r="Q271" s="43">
        <v>4.4000000000000004</v>
      </c>
      <c r="R271" s="87">
        <v>57203</v>
      </c>
      <c r="S271" s="34"/>
      <c r="T271" s="115">
        <v>496</v>
      </c>
      <c r="U271" s="115"/>
      <c r="V271" s="34"/>
      <c r="W271" s="115">
        <v>406.8553</v>
      </c>
      <c r="X271" s="115" t="s">
        <v>1364</v>
      </c>
      <c r="Y271" s="153"/>
      <c r="Z271" s="70"/>
    </row>
    <row r="272" spans="1:26" ht="15.6" customHeight="1" x14ac:dyDescent="0.3">
      <c r="B272" s="144" t="s">
        <v>61</v>
      </c>
      <c r="D272" s="13">
        <v>2.0699999999999998</v>
      </c>
      <c r="E272" s="13">
        <v>68.47</v>
      </c>
      <c r="F272" s="49">
        <v>2781</v>
      </c>
      <c r="G272" s="49">
        <v>2447</v>
      </c>
      <c r="H272" s="49">
        <v>334</v>
      </c>
      <c r="I272" s="49">
        <v>1800</v>
      </c>
      <c r="J272" s="49">
        <v>1356</v>
      </c>
      <c r="K272" s="6">
        <v>24</v>
      </c>
      <c r="L272" s="38">
        <v>978</v>
      </c>
      <c r="M272" s="50">
        <v>18</v>
      </c>
      <c r="N272" s="50">
        <v>3</v>
      </c>
      <c r="O272" s="51">
        <v>1583</v>
      </c>
      <c r="P272" s="79">
        <v>425131.5</v>
      </c>
      <c r="Q272" s="52">
        <v>9.6999999999999993</v>
      </c>
      <c r="R272" s="88">
        <v>43974</v>
      </c>
      <c r="S272" s="46">
        <v>18</v>
      </c>
      <c r="T272" s="46">
        <v>781</v>
      </c>
      <c r="U272" s="46" t="s">
        <v>368</v>
      </c>
      <c r="W272" s="46">
        <v>3.3704999999999998</v>
      </c>
      <c r="X272" s="46" t="s">
        <v>1365</v>
      </c>
      <c r="Y272" s="47">
        <v>210788</v>
      </c>
      <c r="Z272" s="48">
        <v>4586</v>
      </c>
    </row>
    <row r="273" spans="1:26" ht="15.6" customHeight="1" x14ac:dyDescent="0.3">
      <c r="B273" s="144" t="s">
        <v>62</v>
      </c>
      <c r="D273" s="13">
        <v>2.5099999999999998</v>
      </c>
      <c r="E273" s="13">
        <v>67.11</v>
      </c>
      <c r="F273" s="49">
        <v>5997</v>
      </c>
      <c r="G273" s="49">
        <v>2867</v>
      </c>
      <c r="H273" s="49">
        <v>3130</v>
      </c>
      <c r="I273" s="49">
        <v>2450</v>
      </c>
      <c r="J273" s="49">
        <v>1123</v>
      </c>
      <c r="K273" s="6">
        <v>28</v>
      </c>
      <c r="L273" s="38">
        <v>1736</v>
      </c>
      <c r="M273" s="50">
        <v>29</v>
      </c>
      <c r="N273" s="50">
        <v>4</v>
      </c>
      <c r="O273" s="51">
        <v>76772</v>
      </c>
      <c r="P273" s="51">
        <v>320446</v>
      </c>
      <c r="Q273" s="52">
        <v>9.5</v>
      </c>
      <c r="R273" s="88">
        <v>51782</v>
      </c>
      <c r="S273" s="46">
        <v>25.9</v>
      </c>
      <c r="T273" s="46">
        <v>415</v>
      </c>
      <c r="U273" s="46" t="s">
        <v>374</v>
      </c>
      <c r="W273" s="46">
        <v>7.32</v>
      </c>
      <c r="X273" s="46" t="s">
        <v>1366</v>
      </c>
      <c r="Y273" s="47">
        <v>336761</v>
      </c>
      <c r="Z273" s="48">
        <v>6619</v>
      </c>
    </row>
    <row r="274" spans="1:26" ht="15.6" customHeight="1" x14ac:dyDescent="0.3">
      <c r="B274" s="144" t="s">
        <v>63</v>
      </c>
      <c r="D274" s="13">
        <v>1.5409999999999999</v>
      </c>
      <c r="E274" s="13">
        <v>70.569999999999993</v>
      </c>
      <c r="F274" s="49">
        <v>5031</v>
      </c>
      <c r="G274" s="49">
        <v>7122</v>
      </c>
      <c r="H274" s="49">
        <v>-2091</v>
      </c>
      <c r="I274" s="49">
        <v>4268</v>
      </c>
      <c r="J274" s="49">
        <v>3010</v>
      </c>
      <c r="K274" s="6">
        <v>27</v>
      </c>
      <c r="L274" s="38">
        <v>2130</v>
      </c>
      <c r="M274" s="50">
        <v>26</v>
      </c>
      <c r="N274" s="50">
        <v>8</v>
      </c>
      <c r="O274" s="51">
        <v>56109</v>
      </c>
      <c r="P274" s="79">
        <v>650563.30000000005</v>
      </c>
      <c r="Q274" s="52">
        <v>3.3</v>
      </c>
      <c r="R274" s="88">
        <v>54522</v>
      </c>
      <c r="S274" s="46">
        <v>16.899999999999999</v>
      </c>
      <c r="T274" s="46">
        <v>604</v>
      </c>
      <c r="U274" s="46" t="s">
        <v>387</v>
      </c>
      <c r="W274" s="46">
        <v>2.5314000000000001</v>
      </c>
      <c r="X274" s="46" t="s">
        <v>1367</v>
      </c>
      <c r="Y274" s="47">
        <v>531611</v>
      </c>
      <c r="Z274" s="48">
        <v>9493</v>
      </c>
    </row>
    <row r="275" spans="1:26" ht="15.6" customHeight="1" x14ac:dyDescent="0.3">
      <c r="B275" s="144" t="s">
        <v>64</v>
      </c>
      <c r="D275" s="13">
        <v>1.345</v>
      </c>
      <c r="E275" s="13">
        <v>69.959999999999994</v>
      </c>
      <c r="F275" s="49">
        <v>17577</v>
      </c>
      <c r="G275" s="49">
        <v>33924</v>
      </c>
      <c r="H275" s="49">
        <v>-16347</v>
      </c>
      <c r="I275" s="49">
        <v>15660</v>
      </c>
      <c r="J275" s="49">
        <v>10791</v>
      </c>
      <c r="K275" s="6">
        <v>71</v>
      </c>
      <c r="L275" s="38">
        <v>9449</v>
      </c>
      <c r="M275" s="50">
        <v>124</v>
      </c>
      <c r="N275" s="50">
        <v>37</v>
      </c>
      <c r="O275" s="51">
        <v>75986</v>
      </c>
      <c r="P275" s="51">
        <v>433803</v>
      </c>
      <c r="Q275" s="52">
        <v>3.8</v>
      </c>
      <c r="R275" s="88">
        <v>39270</v>
      </c>
      <c r="S275" s="46">
        <v>13.8</v>
      </c>
      <c r="T275" s="46">
        <v>431</v>
      </c>
      <c r="U275" s="46" t="s">
        <v>365</v>
      </c>
      <c r="W275" s="46">
        <v>45.23</v>
      </c>
      <c r="X275" s="46" t="s">
        <v>1368</v>
      </c>
      <c r="Y275" s="47">
        <v>2142941</v>
      </c>
      <c r="Z275" s="48">
        <v>39177</v>
      </c>
    </row>
    <row r="276" spans="1:26" ht="15.6" customHeight="1" x14ac:dyDescent="0.3">
      <c r="B276" s="144" t="s">
        <v>65</v>
      </c>
      <c r="D276" s="13">
        <v>1.4339999999999999</v>
      </c>
      <c r="E276" s="13">
        <v>70.58</v>
      </c>
      <c r="F276" s="49">
        <v>26401</v>
      </c>
      <c r="G276" s="49">
        <v>38428</v>
      </c>
      <c r="H276" s="49">
        <v>-12027</v>
      </c>
      <c r="I276" s="49">
        <v>22256</v>
      </c>
      <c r="J276" s="49">
        <v>15151</v>
      </c>
      <c r="K276" s="6">
        <v>137</v>
      </c>
      <c r="L276" s="38">
        <v>13977</v>
      </c>
      <c r="M276" s="50">
        <v>124</v>
      </c>
      <c r="N276" s="50">
        <v>22</v>
      </c>
      <c r="O276" s="51">
        <v>13197</v>
      </c>
      <c r="P276" s="79">
        <v>1162729.6000000001</v>
      </c>
      <c r="Q276" s="52">
        <v>2.7</v>
      </c>
      <c r="R276" s="88">
        <v>71728</v>
      </c>
      <c r="S276" s="46">
        <v>14</v>
      </c>
      <c r="T276" s="46">
        <v>490</v>
      </c>
      <c r="U276" s="46" t="s">
        <v>388</v>
      </c>
      <c r="W276" s="46">
        <v>73.786100000000005</v>
      </c>
      <c r="X276" s="46" t="s">
        <v>1369</v>
      </c>
      <c r="Y276" s="47">
        <v>2850935</v>
      </c>
      <c r="Z276" s="48">
        <v>45561</v>
      </c>
    </row>
    <row r="277" spans="1:26" ht="15.6" customHeight="1" x14ac:dyDescent="0.3">
      <c r="B277" s="144" t="s">
        <v>66</v>
      </c>
      <c r="D277" s="13">
        <v>1.694</v>
      </c>
      <c r="E277" s="13">
        <v>69.31</v>
      </c>
      <c r="F277" s="49">
        <v>24593</v>
      </c>
      <c r="G277" s="49">
        <v>33437</v>
      </c>
      <c r="H277" s="49">
        <v>-8844</v>
      </c>
      <c r="I277" s="49">
        <v>19084</v>
      </c>
      <c r="J277" s="49">
        <v>13001</v>
      </c>
      <c r="K277" s="6">
        <v>120</v>
      </c>
      <c r="L277" s="38">
        <v>11379</v>
      </c>
      <c r="M277" s="50">
        <v>88</v>
      </c>
      <c r="N277" s="50">
        <v>24</v>
      </c>
      <c r="O277" s="51">
        <v>103713</v>
      </c>
      <c r="P277" s="79">
        <v>997313.3</v>
      </c>
      <c r="Q277" s="52">
        <v>5</v>
      </c>
      <c r="R277" s="88">
        <v>64635</v>
      </c>
      <c r="S277" s="46">
        <v>13.9</v>
      </c>
      <c r="T277" s="46">
        <v>532</v>
      </c>
      <c r="U277" s="46" t="s">
        <v>389</v>
      </c>
      <c r="W277" s="46">
        <v>46.013399999999997</v>
      </c>
      <c r="X277" s="46" t="s">
        <v>1370</v>
      </c>
      <c r="Y277" s="47">
        <v>2353904</v>
      </c>
      <c r="Z277" s="48">
        <v>37867</v>
      </c>
    </row>
    <row r="278" spans="1:26" ht="15.6" customHeight="1" x14ac:dyDescent="0.3">
      <c r="B278" s="144" t="s">
        <v>97</v>
      </c>
      <c r="D278" s="13">
        <v>1.264</v>
      </c>
      <c r="E278" s="13">
        <v>69.64</v>
      </c>
      <c r="F278" s="49">
        <v>19790</v>
      </c>
      <c r="G278" s="49">
        <v>38363</v>
      </c>
      <c r="H278" s="49">
        <v>-18573</v>
      </c>
      <c r="I278" s="49">
        <v>18880</v>
      </c>
      <c r="J278" s="49">
        <v>11713</v>
      </c>
      <c r="K278" s="6">
        <v>118</v>
      </c>
      <c r="L278" s="38">
        <v>11149</v>
      </c>
      <c r="M278" s="50">
        <v>91</v>
      </c>
      <c r="N278" s="50">
        <v>49</v>
      </c>
      <c r="O278" s="51">
        <v>64178</v>
      </c>
      <c r="P278" s="51">
        <v>841095</v>
      </c>
      <c r="Q278" s="52">
        <v>4.0999999999999996</v>
      </c>
      <c r="R278" s="88">
        <v>57653</v>
      </c>
      <c r="S278" s="46">
        <v>10.8</v>
      </c>
      <c r="T278" s="46">
        <v>306</v>
      </c>
      <c r="U278" s="46" t="s">
        <v>380</v>
      </c>
      <c r="W278" s="46">
        <v>172.07140000000001</v>
      </c>
      <c r="X278" s="46" t="s">
        <v>1371</v>
      </c>
      <c r="Y278" s="47">
        <v>2580125</v>
      </c>
      <c r="Z278" s="48">
        <v>47071</v>
      </c>
    </row>
    <row r="279" spans="1:26" ht="15.6" customHeight="1" x14ac:dyDescent="0.3">
      <c r="B279" s="144" t="s">
        <v>67</v>
      </c>
      <c r="D279" s="13">
        <v>1.486</v>
      </c>
      <c r="E279" s="13">
        <v>71.489999999999995</v>
      </c>
      <c r="F279" s="49">
        <v>26751</v>
      </c>
      <c r="G279" s="49">
        <v>38363</v>
      </c>
      <c r="H279" s="49">
        <v>-11612</v>
      </c>
      <c r="I279" s="49">
        <v>22529</v>
      </c>
      <c r="J279" s="49">
        <v>13888</v>
      </c>
      <c r="K279" s="6">
        <v>146</v>
      </c>
      <c r="L279" s="38">
        <v>15854</v>
      </c>
      <c r="M279" s="50">
        <v>113</v>
      </c>
      <c r="N279" s="50">
        <v>35</v>
      </c>
      <c r="O279" s="51">
        <v>61126</v>
      </c>
      <c r="P279" s="51">
        <v>689280</v>
      </c>
      <c r="Q279" s="52">
        <v>4.7</v>
      </c>
      <c r="R279" s="88">
        <v>53757</v>
      </c>
      <c r="S279" s="46">
        <v>10.199999999999999</v>
      </c>
      <c r="T279" s="46">
        <v>802</v>
      </c>
      <c r="U279" s="46" t="s">
        <v>390</v>
      </c>
      <c r="W279" s="46">
        <v>17.897600000000001</v>
      </c>
      <c r="X279" s="46" t="s">
        <v>1372</v>
      </c>
      <c r="Y279" s="47">
        <v>2795879</v>
      </c>
      <c r="Z279" s="48">
        <v>46814</v>
      </c>
    </row>
    <row r="280" spans="1:26" ht="15.6" customHeight="1" x14ac:dyDescent="0.3">
      <c r="B280" s="144" t="s">
        <v>80</v>
      </c>
      <c r="D280" s="13">
        <v>1.5249999999999999</v>
      </c>
      <c r="E280" s="13">
        <v>71.45</v>
      </c>
      <c r="F280" s="49">
        <v>16092</v>
      </c>
      <c r="G280" s="49">
        <v>25900</v>
      </c>
      <c r="H280" s="49">
        <v>-9808</v>
      </c>
      <c r="I280" s="49">
        <v>14603</v>
      </c>
      <c r="J280" s="49">
        <v>8821</v>
      </c>
      <c r="K280" s="6">
        <v>71</v>
      </c>
      <c r="L280" s="38">
        <v>9379</v>
      </c>
      <c r="M280" s="50">
        <v>86</v>
      </c>
      <c r="N280" s="50">
        <v>14</v>
      </c>
      <c r="O280" s="51">
        <v>5038</v>
      </c>
      <c r="P280" s="79">
        <v>503176.3</v>
      </c>
      <c r="Q280" s="52">
        <v>5.3</v>
      </c>
      <c r="R280" s="88">
        <v>46952</v>
      </c>
      <c r="S280" s="46">
        <v>11.1</v>
      </c>
      <c r="T280" s="46">
        <v>376</v>
      </c>
      <c r="U280" s="46" t="s">
        <v>391</v>
      </c>
      <c r="W280" s="46">
        <v>16.11</v>
      </c>
      <c r="X280" s="46" t="s">
        <v>1373</v>
      </c>
      <c r="Y280" s="47">
        <v>1841799</v>
      </c>
      <c r="Z280" s="48">
        <v>23074</v>
      </c>
    </row>
    <row r="281" spans="1:26" ht="15.6" customHeight="1" x14ac:dyDescent="0.3">
      <c r="B281" s="144" t="s">
        <v>68</v>
      </c>
      <c r="D281" s="13">
        <v>1.244</v>
      </c>
      <c r="E281" s="13">
        <v>72.33</v>
      </c>
      <c r="F281" s="49">
        <v>8668</v>
      </c>
      <c r="G281" s="49">
        <v>12774</v>
      </c>
      <c r="H281" s="49">
        <v>-4106</v>
      </c>
      <c r="I281" s="49">
        <v>7457</v>
      </c>
      <c r="J281" s="49">
        <v>4947</v>
      </c>
      <c r="K281" s="6">
        <v>35</v>
      </c>
      <c r="L281" s="38">
        <v>6312</v>
      </c>
      <c r="M281" s="50">
        <v>70</v>
      </c>
      <c r="N281" s="50">
        <v>11</v>
      </c>
      <c r="O281" s="51">
        <v>22449</v>
      </c>
      <c r="P281" s="79">
        <v>769028.8</v>
      </c>
      <c r="Q281" s="52">
        <v>5.4</v>
      </c>
      <c r="R281" s="88">
        <v>57879</v>
      </c>
      <c r="S281" s="46">
        <v>11.6</v>
      </c>
      <c r="T281" s="46">
        <v>344</v>
      </c>
      <c r="U281" s="46" t="s">
        <v>392</v>
      </c>
      <c r="W281" s="46">
        <v>22.524899999999999</v>
      </c>
      <c r="X281" s="46" t="s">
        <v>1186</v>
      </c>
      <c r="Y281" s="47">
        <v>1057416</v>
      </c>
      <c r="Z281" s="48">
        <v>18578</v>
      </c>
    </row>
    <row r="282" spans="1:26" s="1" customFormat="1" ht="15.6" customHeight="1" x14ac:dyDescent="0.3">
      <c r="A282" s="3"/>
      <c r="B282" s="143" t="s">
        <v>120</v>
      </c>
      <c r="C282" s="3"/>
      <c r="D282" s="14">
        <v>1.5649999999999999</v>
      </c>
      <c r="E282" s="14">
        <v>69.540000000000006</v>
      </c>
      <c r="F282" s="40">
        <v>80530</v>
      </c>
      <c r="G282" s="40">
        <v>106109</v>
      </c>
      <c r="H282" s="40">
        <v>-25579</v>
      </c>
      <c r="I282" s="40">
        <v>70086</v>
      </c>
      <c r="J282" s="40">
        <v>44756</v>
      </c>
      <c r="K282" s="7">
        <v>431</v>
      </c>
      <c r="L282" s="3">
        <v>42962</v>
      </c>
      <c r="M282" s="41">
        <v>451</v>
      </c>
      <c r="N282" s="41">
        <v>88</v>
      </c>
      <c r="O282" s="155">
        <v>12070</v>
      </c>
      <c r="P282" s="81">
        <v>1113282.5</v>
      </c>
      <c r="Q282" s="43">
        <v>4.8</v>
      </c>
      <c r="R282" s="87">
        <v>74799</v>
      </c>
      <c r="S282" s="34"/>
      <c r="T282" s="115">
        <v>450</v>
      </c>
      <c r="U282" s="115"/>
      <c r="V282" s="34"/>
      <c r="W282" s="115">
        <v>438.96409999999997</v>
      </c>
      <c r="X282" s="115" t="s">
        <v>1374</v>
      </c>
      <c r="Y282" s="153"/>
      <c r="Z282" s="70"/>
    </row>
    <row r="283" spans="1:26" ht="15.6" customHeight="1" x14ac:dyDescent="0.3">
      <c r="B283" s="144" t="s">
        <v>69</v>
      </c>
      <c r="D283" s="13">
        <v>1.6839999999999999</v>
      </c>
      <c r="E283" s="13">
        <v>69.349999999999994</v>
      </c>
      <c r="F283" s="49">
        <v>10985</v>
      </c>
      <c r="G283" s="49">
        <v>11979</v>
      </c>
      <c r="H283" s="49">
        <v>-994</v>
      </c>
      <c r="I283" s="49">
        <v>7220</v>
      </c>
      <c r="J283" s="49">
        <v>5508</v>
      </c>
      <c r="K283" s="6">
        <v>53</v>
      </c>
      <c r="L283" s="38">
        <v>4148</v>
      </c>
      <c r="M283" s="50">
        <v>43</v>
      </c>
      <c r="N283" s="50">
        <v>22</v>
      </c>
      <c r="O283" s="51">
        <v>1878</v>
      </c>
      <c r="P283" s="79">
        <v>458129.6</v>
      </c>
      <c r="Q283" s="52">
        <v>7.4</v>
      </c>
      <c r="R283" s="88">
        <v>53495</v>
      </c>
      <c r="S283" s="46">
        <v>17.7</v>
      </c>
      <c r="T283" s="46">
        <v>299</v>
      </c>
      <c r="U283" s="46" t="s">
        <v>393</v>
      </c>
      <c r="W283" s="46">
        <v>32.974800000000002</v>
      </c>
      <c r="X283" s="46" t="s">
        <v>1375</v>
      </c>
      <c r="Y283" s="47">
        <v>976289</v>
      </c>
      <c r="Z283" s="48" t="s">
        <v>1948</v>
      </c>
    </row>
    <row r="284" spans="1:26" ht="15.6" customHeight="1" x14ac:dyDescent="0.3">
      <c r="B284" s="144" t="s">
        <v>70</v>
      </c>
      <c r="D284" s="13">
        <v>1.69</v>
      </c>
      <c r="E284" s="13">
        <v>67.75</v>
      </c>
      <c r="F284" s="49">
        <v>11824</v>
      </c>
      <c r="G284" s="49">
        <v>8319</v>
      </c>
      <c r="H284" s="49">
        <v>3505</v>
      </c>
      <c r="I284" s="49">
        <v>6706</v>
      </c>
      <c r="J284" s="49">
        <v>4412</v>
      </c>
      <c r="K284" s="6">
        <v>49</v>
      </c>
      <c r="L284" s="38">
        <v>5230</v>
      </c>
      <c r="M284" s="50">
        <v>57</v>
      </c>
      <c r="N284" s="50">
        <v>11</v>
      </c>
      <c r="O284" s="51">
        <v>20575</v>
      </c>
      <c r="P284" s="79">
        <v>563667.1</v>
      </c>
      <c r="Q284" s="52">
        <v>6.5</v>
      </c>
      <c r="R284" s="88">
        <v>96728</v>
      </c>
      <c r="S284" s="46">
        <v>15.8</v>
      </c>
      <c r="T284" s="46">
        <v>284</v>
      </c>
      <c r="U284" s="46" t="s">
        <v>394</v>
      </c>
      <c r="W284" s="46">
        <v>153.14590000000001</v>
      </c>
      <c r="X284" s="46" t="s">
        <v>1376</v>
      </c>
      <c r="Y284" s="47">
        <v>996473</v>
      </c>
      <c r="Z284" s="48">
        <v>13000</v>
      </c>
    </row>
    <row r="285" spans="1:26" ht="15.6" customHeight="1" x14ac:dyDescent="0.3">
      <c r="B285" s="144" t="s">
        <v>71</v>
      </c>
      <c r="D285" s="13">
        <v>1.6180000000000001</v>
      </c>
      <c r="E285" s="13">
        <v>72.67</v>
      </c>
      <c r="F285" s="49">
        <v>11135</v>
      </c>
      <c r="G285" s="49">
        <v>13801</v>
      </c>
      <c r="H285" s="49">
        <v>-2666</v>
      </c>
      <c r="I285" s="49">
        <v>8622</v>
      </c>
      <c r="J285" s="49">
        <v>6285</v>
      </c>
      <c r="K285" s="6">
        <v>64</v>
      </c>
      <c r="L285" s="38">
        <v>5959</v>
      </c>
      <c r="M285" s="50">
        <v>62</v>
      </c>
      <c r="N285" s="50">
        <v>10</v>
      </c>
      <c r="O285" s="51">
        <v>23412</v>
      </c>
      <c r="P285" s="79">
        <v>2013920.6</v>
      </c>
      <c r="Q285" s="52">
        <v>8.6999999999999993</v>
      </c>
      <c r="R285" s="88">
        <v>59413</v>
      </c>
      <c r="S285" s="46">
        <v>15.2</v>
      </c>
      <c r="T285" s="46">
        <v>585</v>
      </c>
      <c r="U285" s="46" t="s">
        <v>395</v>
      </c>
      <c r="W285" s="46">
        <v>9.3744999999999994</v>
      </c>
      <c r="X285" s="46" t="s">
        <v>1377</v>
      </c>
      <c r="Y285" s="47">
        <v>997698</v>
      </c>
      <c r="Z285" s="48" t="s">
        <v>1948</v>
      </c>
    </row>
    <row r="286" spans="1:26" ht="15.6" customHeight="1" x14ac:dyDescent="0.3">
      <c r="B286" s="144" t="s">
        <v>72</v>
      </c>
      <c r="D286" s="13">
        <v>1.6259999999999999</v>
      </c>
      <c r="E286" s="13">
        <v>68.77</v>
      </c>
      <c r="F286" s="49">
        <v>2992</v>
      </c>
      <c r="G286" s="49">
        <v>3845</v>
      </c>
      <c r="H286" s="49">
        <v>-853</v>
      </c>
      <c r="I286" s="49">
        <v>3150</v>
      </c>
      <c r="J286" s="49">
        <v>1842</v>
      </c>
      <c r="K286" s="6">
        <v>19</v>
      </c>
      <c r="L286" s="38">
        <v>1723</v>
      </c>
      <c r="M286" s="50">
        <v>32</v>
      </c>
      <c r="N286" s="50">
        <v>2</v>
      </c>
      <c r="O286" s="51">
        <v>27448</v>
      </c>
      <c r="P286" s="79">
        <v>1229861.6000000001</v>
      </c>
      <c r="Q286" s="52">
        <v>2.9</v>
      </c>
      <c r="R286" s="88">
        <v>103540</v>
      </c>
      <c r="S286" s="46">
        <v>10.9</v>
      </c>
      <c r="T286" s="46">
        <v>232</v>
      </c>
      <c r="U286" s="46" t="s">
        <v>396</v>
      </c>
      <c r="W286" s="46">
        <v>20.887699999999999</v>
      </c>
      <c r="X286" s="46" t="s">
        <v>1378</v>
      </c>
      <c r="Y286" s="47">
        <v>290652</v>
      </c>
      <c r="Z286" s="48">
        <v>5450</v>
      </c>
    </row>
    <row r="287" spans="1:26" ht="15.6" customHeight="1" x14ac:dyDescent="0.3">
      <c r="B287" s="144" t="s">
        <v>73</v>
      </c>
      <c r="D287" s="13">
        <v>1.427</v>
      </c>
      <c r="E287" s="13">
        <v>69.709999999999994</v>
      </c>
      <c r="F287" s="49">
        <v>16150</v>
      </c>
      <c r="G287" s="49">
        <v>27690</v>
      </c>
      <c r="H287" s="49">
        <v>-11540</v>
      </c>
      <c r="I287" s="49">
        <v>17718</v>
      </c>
      <c r="J287" s="49">
        <v>10215</v>
      </c>
      <c r="K287" s="6">
        <v>108</v>
      </c>
      <c r="L287" s="38">
        <v>9570</v>
      </c>
      <c r="M287" s="50">
        <v>83</v>
      </c>
      <c r="N287" s="50">
        <v>11</v>
      </c>
      <c r="O287" s="51">
        <v>170230</v>
      </c>
      <c r="P287" s="79">
        <v>860583.8</v>
      </c>
      <c r="Q287" s="52">
        <v>3.3</v>
      </c>
      <c r="R287" s="88">
        <v>63589</v>
      </c>
      <c r="S287" s="46">
        <v>10.3</v>
      </c>
      <c r="T287" s="46">
        <v>570</v>
      </c>
      <c r="U287" s="46" t="s">
        <v>397</v>
      </c>
      <c r="W287" s="46">
        <v>17.609000000000002</v>
      </c>
      <c r="X287" s="46" t="s">
        <v>1379</v>
      </c>
      <c r="Y287" s="47">
        <v>1831018</v>
      </c>
      <c r="Z287" s="48">
        <v>33604</v>
      </c>
    </row>
    <row r="288" spans="1:26" ht="15.6" customHeight="1" x14ac:dyDescent="0.3">
      <c r="B288" s="144" t="s">
        <v>74</v>
      </c>
      <c r="D288" s="13">
        <v>1.498</v>
      </c>
      <c r="E288" s="13">
        <v>69.959999999999994</v>
      </c>
      <c r="F288" s="49">
        <v>12404</v>
      </c>
      <c r="G288" s="49">
        <v>18209</v>
      </c>
      <c r="H288" s="49">
        <v>-5805</v>
      </c>
      <c r="I288" s="49">
        <v>11459</v>
      </c>
      <c r="J288" s="49">
        <v>7271</v>
      </c>
      <c r="K288" s="6">
        <v>63</v>
      </c>
      <c r="L288" s="38">
        <v>7098</v>
      </c>
      <c r="M288" s="50">
        <v>70</v>
      </c>
      <c r="N288" s="50">
        <v>9</v>
      </c>
      <c r="O288" s="51">
        <v>187519</v>
      </c>
      <c r="P288" s="79">
        <v>826667.6</v>
      </c>
      <c r="Q288" s="52">
        <v>2.6</v>
      </c>
      <c r="R288" s="88">
        <v>65897</v>
      </c>
      <c r="S288" s="46">
        <v>9.8000000000000007</v>
      </c>
      <c r="T288" s="46">
        <v>290</v>
      </c>
      <c r="U288" s="46" t="s">
        <v>398</v>
      </c>
      <c r="W288" s="46">
        <v>24.4391</v>
      </c>
      <c r="X288" s="46" t="s">
        <v>1380</v>
      </c>
      <c r="Y288" s="47">
        <v>1288427</v>
      </c>
      <c r="Z288" s="48">
        <v>21312</v>
      </c>
    </row>
    <row r="289" spans="1:28" ht="15.6" customHeight="1" x14ac:dyDescent="0.3">
      <c r="B289" s="144" t="s">
        <v>75</v>
      </c>
      <c r="D289" s="13">
        <v>1.462</v>
      </c>
      <c r="E289" s="13">
        <v>68.17</v>
      </c>
      <c r="F289" s="49">
        <v>6967</v>
      </c>
      <c r="G289" s="49">
        <v>11346</v>
      </c>
      <c r="H289" s="49">
        <v>-4379</v>
      </c>
      <c r="I289" s="49">
        <v>7554</v>
      </c>
      <c r="J289" s="49">
        <v>4763</v>
      </c>
      <c r="K289" s="6">
        <v>31</v>
      </c>
      <c r="L289" s="38">
        <v>4271</v>
      </c>
      <c r="M289" s="50">
        <v>43</v>
      </c>
      <c r="N289" s="50">
        <v>7</v>
      </c>
      <c r="O289" s="51">
        <v>205768</v>
      </c>
      <c r="P289" s="79">
        <v>794282.4</v>
      </c>
      <c r="Q289" s="52">
        <v>4.0999999999999996</v>
      </c>
      <c r="R289" s="88">
        <v>65864</v>
      </c>
      <c r="S289" s="46">
        <v>11.9</v>
      </c>
      <c r="T289" s="46">
        <v>498</v>
      </c>
      <c r="U289" s="46" t="s">
        <v>399</v>
      </c>
      <c r="W289" s="46">
        <v>29.78</v>
      </c>
      <c r="X289" s="46" t="s">
        <v>1381</v>
      </c>
      <c r="Y289" s="47">
        <v>759883</v>
      </c>
      <c r="Z289" s="48">
        <v>16253</v>
      </c>
    </row>
    <row r="290" spans="1:28" ht="15.6" customHeight="1" x14ac:dyDescent="0.3">
      <c r="B290" s="144" t="s">
        <v>76</v>
      </c>
      <c r="D290" s="13">
        <v>1.4259999999999999</v>
      </c>
      <c r="E290" s="13">
        <v>68.45</v>
      </c>
      <c r="F290" s="49">
        <v>1174</v>
      </c>
      <c r="G290" s="49">
        <v>1709</v>
      </c>
      <c r="H290" s="49">
        <v>-535</v>
      </c>
      <c r="I290" s="49">
        <v>1243</v>
      </c>
      <c r="J290" s="49">
        <v>689</v>
      </c>
      <c r="K290" s="6">
        <v>4</v>
      </c>
      <c r="L290" s="38">
        <v>842</v>
      </c>
      <c r="M290" s="50">
        <v>7</v>
      </c>
      <c r="N290" s="50">
        <v>5</v>
      </c>
      <c r="O290" s="51">
        <v>214480</v>
      </c>
      <c r="P290" s="51">
        <v>2334089</v>
      </c>
      <c r="Q290" s="52">
        <v>4.0999999999999996</v>
      </c>
      <c r="R290" s="88">
        <v>121462</v>
      </c>
      <c r="S290" s="46">
        <v>6.7</v>
      </c>
      <c r="T290" s="46">
        <v>85</v>
      </c>
      <c r="U290" s="46" t="s">
        <v>400</v>
      </c>
      <c r="W290" s="46">
        <v>0</v>
      </c>
      <c r="X290" s="46" t="s">
        <v>1382</v>
      </c>
      <c r="Y290" s="47">
        <v>135111</v>
      </c>
      <c r="Z290" s="48">
        <v>2386</v>
      </c>
    </row>
    <row r="291" spans="1:28" ht="15.6" customHeight="1" x14ac:dyDescent="0.3">
      <c r="B291" s="144" t="s">
        <v>77</v>
      </c>
      <c r="D291" s="13">
        <v>1.8069999999999999</v>
      </c>
      <c r="E291" s="13">
        <v>70.37</v>
      </c>
      <c r="F291" s="49">
        <v>4972</v>
      </c>
      <c r="G291" s="49">
        <v>6444</v>
      </c>
      <c r="H291" s="49">
        <v>-1472</v>
      </c>
      <c r="I291" s="49">
        <v>4646</v>
      </c>
      <c r="J291" s="49">
        <v>2519</v>
      </c>
      <c r="K291" s="6">
        <v>22</v>
      </c>
      <c r="L291" s="38">
        <v>3207</v>
      </c>
      <c r="M291" s="50">
        <v>37</v>
      </c>
      <c r="N291" s="50">
        <v>5</v>
      </c>
      <c r="O291" s="51">
        <v>185586</v>
      </c>
      <c r="P291" s="51">
        <v>3610182</v>
      </c>
      <c r="Q291" s="52">
        <v>4.2</v>
      </c>
      <c r="R291" s="88">
        <v>102684</v>
      </c>
      <c r="S291" s="46">
        <v>6.3</v>
      </c>
      <c r="T291" s="46" t="s">
        <v>216</v>
      </c>
      <c r="U291" s="46" t="s">
        <v>401</v>
      </c>
      <c r="W291" s="46">
        <v>102.5771</v>
      </c>
      <c r="X291" s="46" t="s">
        <v>1383</v>
      </c>
      <c r="Y291" s="47">
        <v>463272</v>
      </c>
      <c r="Z291" s="48">
        <v>8511</v>
      </c>
    </row>
    <row r="292" spans="1:28" ht="15.6" customHeight="1" x14ac:dyDescent="0.3">
      <c r="B292" s="144" t="s">
        <v>78</v>
      </c>
      <c r="D292" s="13">
        <v>1.62</v>
      </c>
      <c r="E292" s="13">
        <v>67.7</v>
      </c>
      <c r="F292" s="49">
        <v>1430</v>
      </c>
      <c r="G292" s="49">
        <v>2272</v>
      </c>
      <c r="H292" s="49">
        <v>-842</v>
      </c>
      <c r="I292" s="49">
        <v>1345</v>
      </c>
      <c r="J292" s="49">
        <v>1038</v>
      </c>
      <c r="K292" s="6">
        <v>10</v>
      </c>
      <c r="L292" s="38">
        <v>531</v>
      </c>
      <c r="M292" s="50">
        <v>16</v>
      </c>
      <c r="N292" s="50">
        <v>5</v>
      </c>
      <c r="O292" s="51">
        <v>123785</v>
      </c>
      <c r="P292" s="79">
        <v>546196.19999999995</v>
      </c>
      <c r="Q292" s="52">
        <v>4.9000000000000004</v>
      </c>
      <c r="R292" s="88">
        <v>56957</v>
      </c>
      <c r="S292" s="46">
        <v>18.3</v>
      </c>
      <c r="T292" s="46">
        <v>170</v>
      </c>
      <c r="U292" s="46" t="s">
        <v>402</v>
      </c>
      <c r="W292" s="46">
        <v>46.437800000000003</v>
      </c>
      <c r="X292" s="46" t="s">
        <v>1384</v>
      </c>
      <c r="Y292" s="47">
        <v>148519</v>
      </c>
      <c r="Z292" s="48">
        <v>3164</v>
      </c>
    </row>
    <row r="293" spans="1:28" s="5" customFormat="1" ht="15.6" customHeight="1" x14ac:dyDescent="0.3">
      <c r="A293" s="56"/>
      <c r="B293" s="145" t="s">
        <v>121</v>
      </c>
      <c r="C293" s="56"/>
      <c r="D293" s="13">
        <v>1.655</v>
      </c>
      <c r="E293" s="13">
        <v>66.2</v>
      </c>
      <c r="F293" s="57">
        <v>497</v>
      </c>
      <c r="G293" s="57">
        <v>495</v>
      </c>
      <c r="H293" s="57">
        <v>2</v>
      </c>
      <c r="I293" s="57">
        <v>423</v>
      </c>
      <c r="J293" s="57">
        <v>214</v>
      </c>
      <c r="K293" s="6">
        <v>8</v>
      </c>
      <c r="L293" s="56">
        <v>383</v>
      </c>
      <c r="M293" s="58">
        <v>1</v>
      </c>
      <c r="N293" s="58">
        <v>1</v>
      </c>
      <c r="O293" s="59">
        <v>62877</v>
      </c>
      <c r="P293" s="83">
        <v>3030095.5</v>
      </c>
      <c r="Q293" s="61">
        <v>1.9</v>
      </c>
      <c r="R293" s="89">
        <v>140602</v>
      </c>
      <c r="S293" s="63">
        <v>5.2</v>
      </c>
      <c r="T293" s="63">
        <v>74</v>
      </c>
      <c r="U293" s="63" t="s">
        <v>403</v>
      </c>
      <c r="V293" s="60"/>
      <c r="W293" s="63">
        <v>1.7382</v>
      </c>
      <c r="X293" s="63" t="s">
        <v>1385</v>
      </c>
      <c r="Y293" s="64">
        <v>47873</v>
      </c>
      <c r="Z293" s="65">
        <v>853</v>
      </c>
    </row>
    <row r="294" spans="1:28" ht="15.6" customHeight="1" x14ac:dyDescent="0.3">
      <c r="B294" s="90"/>
      <c r="F294" s="91"/>
      <c r="G294" s="91"/>
      <c r="H294" s="91"/>
      <c r="K294" s="130"/>
      <c r="L294" s="40"/>
      <c r="M294" s="40"/>
      <c r="N294" s="40"/>
    </row>
    <row r="295" spans="1:28" s="1" customFormat="1" ht="15.6" customHeight="1" x14ac:dyDescent="0.3">
      <c r="A295" s="3">
        <v>96</v>
      </c>
      <c r="B295" s="142" t="s">
        <v>103</v>
      </c>
      <c r="C295" s="3">
        <v>2021</v>
      </c>
      <c r="D295" s="14">
        <v>1.47</v>
      </c>
      <c r="E295" s="14">
        <v>70.150000000000006</v>
      </c>
      <c r="F295" s="40">
        <v>1402834</v>
      </c>
      <c r="G295" s="40">
        <v>2445509</v>
      </c>
      <c r="H295" s="40">
        <v>-1042675</v>
      </c>
      <c r="I295" s="40">
        <v>923553</v>
      </c>
      <c r="J295" s="40">
        <v>644207</v>
      </c>
      <c r="K295" s="40">
        <v>6523</v>
      </c>
      <c r="L295" s="3">
        <v>741858</v>
      </c>
      <c r="M295" s="41">
        <v>5072</v>
      </c>
      <c r="N295" s="41">
        <v>1768</v>
      </c>
      <c r="O295" s="42">
        <v>11631000</v>
      </c>
      <c r="P295" s="81">
        <v>830059.8</v>
      </c>
      <c r="Q295" s="43">
        <v>4.8</v>
      </c>
      <c r="R295" s="44">
        <v>57244</v>
      </c>
      <c r="S295" s="119">
        <v>11.1</v>
      </c>
      <c r="T295" s="115">
        <v>629</v>
      </c>
      <c r="U295" s="115" t="s">
        <v>404</v>
      </c>
      <c r="V295" s="34"/>
      <c r="W295" s="115" t="s">
        <v>1081</v>
      </c>
      <c r="X295" s="115" t="s">
        <v>1386</v>
      </c>
      <c r="Y295" s="153"/>
      <c r="Z295" s="70"/>
      <c r="AB295" s="8"/>
    </row>
    <row r="296" spans="1:28" s="1" customFormat="1" ht="15.6" customHeight="1" x14ac:dyDescent="0.3">
      <c r="A296" s="3"/>
      <c r="B296" s="143" t="s">
        <v>104</v>
      </c>
      <c r="C296" s="3"/>
      <c r="D296" s="14">
        <v>1.337</v>
      </c>
      <c r="E296" s="14">
        <v>71.08</v>
      </c>
      <c r="F296" s="40">
        <v>349885</v>
      </c>
      <c r="G296" s="40">
        <v>685617</v>
      </c>
      <c r="H296" s="40">
        <v>-335732</v>
      </c>
      <c r="I296" s="40">
        <v>260025</v>
      </c>
      <c r="J296" s="40">
        <v>165017</v>
      </c>
      <c r="K296" s="40">
        <v>1407</v>
      </c>
      <c r="L296" s="3">
        <v>214379</v>
      </c>
      <c r="M296" s="41">
        <v>1127</v>
      </c>
      <c r="N296" s="41">
        <v>290</v>
      </c>
      <c r="O296" s="42">
        <v>3284000</v>
      </c>
      <c r="P296" s="42">
        <v>1031568</v>
      </c>
      <c r="Q296" s="43">
        <v>3.5</v>
      </c>
      <c r="R296" s="44">
        <v>73548</v>
      </c>
      <c r="S296" s="34"/>
      <c r="T296" s="115">
        <v>724</v>
      </c>
      <c r="U296" s="115"/>
      <c r="V296" s="34"/>
      <c r="W296" s="115">
        <v>377.09</v>
      </c>
      <c r="X296" s="115" t="s">
        <v>1387</v>
      </c>
      <c r="Y296" s="153"/>
      <c r="Z296" s="70"/>
      <c r="AB296" s="8"/>
    </row>
    <row r="297" spans="1:28" ht="15.6" customHeight="1" x14ac:dyDescent="0.3">
      <c r="B297" s="144" t="s">
        <v>0</v>
      </c>
      <c r="D297" s="13">
        <v>1.266</v>
      </c>
      <c r="E297" s="13">
        <v>70.72</v>
      </c>
      <c r="F297" s="49">
        <v>12223</v>
      </c>
      <c r="G297" s="49">
        <v>28040</v>
      </c>
      <c r="H297" s="49">
        <v>-15817</v>
      </c>
      <c r="I297" s="49">
        <v>9621</v>
      </c>
      <c r="J297" s="49">
        <v>6667</v>
      </c>
      <c r="K297" s="49">
        <v>54</v>
      </c>
      <c r="L297" s="38">
        <v>6426</v>
      </c>
      <c r="M297" s="50">
        <v>46</v>
      </c>
      <c r="N297" s="50">
        <v>11</v>
      </c>
      <c r="O297" s="51">
        <v>198000</v>
      </c>
      <c r="P297" s="79">
        <v>882551.8</v>
      </c>
      <c r="Q297" s="52">
        <v>4.2</v>
      </c>
      <c r="R297" s="53">
        <v>41775</v>
      </c>
      <c r="S297" s="46">
        <v>7</v>
      </c>
      <c r="T297" s="46">
        <v>756</v>
      </c>
      <c r="U297" s="46" t="s">
        <v>405</v>
      </c>
      <c r="W297" s="46">
        <v>18.04</v>
      </c>
      <c r="X297" s="46" t="s">
        <v>1388</v>
      </c>
      <c r="Y297" s="47">
        <v>1540947</v>
      </c>
      <c r="Z297" s="48">
        <v>14067</v>
      </c>
      <c r="AB297" s="9"/>
    </row>
    <row r="298" spans="1:28" ht="15.6" customHeight="1" x14ac:dyDescent="0.3">
      <c r="B298" s="144" t="s">
        <v>1</v>
      </c>
      <c r="D298" s="13">
        <v>1.276</v>
      </c>
      <c r="E298" s="13">
        <v>68.540000000000006</v>
      </c>
      <c r="F298" s="49">
        <v>9047</v>
      </c>
      <c r="G298" s="49">
        <v>23810</v>
      </c>
      <c r="H298" s="49">
        <v>-14763</v>
      </c>
      <c r="I298" s="49">
        <v>6787</v>
      </c>
      <c r="J298" s="49">
        <v>5255</v>
      </c>
      <c r="K298" s="49">
        <v>26</v>
      </c>
      <c r="L298" s="38">
        <v>4568</v>
      </c>
      <c r="M298" s="50">
        <v>53</v>
      </c>
      <c r="N298" s="50">
        <v>14</v>
      </c>
      <c r="O298" s="51">
        <v>109000</v>
      </c>
      <c r="P298" s="79">
        <v>411888.4</v>
      </c>
      <c r="Q298" s="52">
        <v>3.4</v>
      </c>
      <c r="R298" s="53">
        <v>35582</v>
      </c>
      <c r="S298" s="46">
        <v>13</v>
      </c>
      <c r="T298" s="46">
        <v>385</v>
      </c>
      <c r="U298" s="46" t="s">
        <v>406</v>
      </c>
      <c r="W298" s="46">
        <v>4.42</v>
      </c>
      <c r="X298" s="46" t="s">
        <v>1389</v>
      </c>
      <c r="Y298" s="47">
        <v>1171845</v>
      </c>
      <c r="Z298" s="48">
        <v>14202</v>
      </c>
      <c r="AB298" s="9"/>
    </row>
    <row r="299" spans="1:28" ht="15.6" customHeight="1" x14ac:dyDescent="0.3">
      <c r="B299" s="144" t="s">
        <v>2</v>
      </c>
      <c r="D299" s="13">
        <v>1.2450000000000001</v>
      </c>
      <c r="E299" s="13">
        <v>68.31</v>
      </c>
      <c r="F299" s="49">
        <v>9780</v>
      </c>
      <c r="G299" s="49">
        <v>28631</v>
      </c>
      <c r="H299" s="49">
        <v>-18851</v>
      </c>
      <c r="I299" s="49">
        <v>7889</v>
      </c>
      <c r="J299" s="49">
        <v>5719</v>
      </c>
      <c r="K299" s="49">
        <v>67</v>
      </c>
      <c r="L299" s="38">
        <v>4965</v>
      </c>
      <c r="M299" s="50">
        <v>62</v>
      </c>
      <c r="N299" s="50">
        <v>8</v>
      </c>
      <c r="O299" s="51">
        <v>124000</v>
      </c>
      <c r="P299" s="79">
        <v>540728.4</v>
      </c>
      <c r="Q299" s="52">
        <v>3.9</v>
      </c>
      <c r="R299" s="53">
        <v>39550</v>
      </c>
      <c r="S299" s="46">
        <v>12</v>
      </c>
      <c r="T299" s="46">
        <v>614</v>
      </c>
      <c r="U299" s="46" t="s">
        <v>407</v>
      </c>
      <c r="W299" s="46">
        <v>43.72</v>
      </c>
      <c r="X299" s="46" t="s">
        <v>1390</v>
      </c>
      <c r="Y299" s="47">
        <v>1350639</v>
      </c>
      <c r="Z299" s="48">
        <v>16248</v>
      </c>
      <c r="AB299" s="9"/>
    </row>
    <row r="300" spans="1:28" ht="15.6" customHeight="1" x14ac:dyDescent="0.3">
      <c r="B300" s="144" t="s">
        <v>3</v>
      </c>
      <c r="D300" s="13">
        <v>1.2749999999999999</v>
      </c>
      <c r="E300" s="13">
        <v>69.58</v>
      </c>
      <c r="F300" s="49">
        <v>18593</v>
      </c>
      <c r="G300" s="49">
        <v>46495</v>
      </c>
      <c r="H300" s="80">
        <v>-27902</v>
      </c>
      <c r="I300" s="49">
        <v>14849</v>
      </c>
      <c r="J300" s="49">
        <v>9572</v>
      </c>
      <c r="K300" s="49">
        <v>81</v>
      </c>
      <c r="L300" s="38">
        <v>12259</v>
      </c>
      <c r="M300" s="50">
        <v>78</v>
      </c>
      <c r="N300" s="50">
        <v>15</v>
      </c>
      <c r="O300" s="51">
        <v>220000</v>
      </c>
      <c r="P300" s="79">
        <v>551241.69999999995</v>
      </c>
      <c r="Q300" s="52">
        <v>3.8</v>
      </c>
      <c r="R300" s="53">
        <v>40830</v>
      </c>
      <c r="S300" s="46">
        <v>7.9</v>
      </c>
      <c r="T300" s="46">
        <v>807</v>
      </c>
      <c r="U300" s="46" t="s">
        <v>408</v>
      </c>
      <c r="W300" s="46">
        <v>18.739999999999998</v>
      </c>
      <c r="X300" s="46" t="s">
        <v>1391</v>
      </c>
      <c r="Y300" s="47">
        <v>2310877</v>
      </c>
      <c r="Z300" s="48">
        <v>29552</v>
      </c>
      <c r="AB300" s="9"/>
    </row>
    <row r="301" spans="1:28" ht="15.6" customHeight="1" x14ac:dyDescent="0.3">
      <c r="B301" s="144" t="s">
        <v>4</v>
      </c>
      <c r="D301" s="13">
        <v>1.397</v>
      </c>
      <c r="E301" s="13">
        <v>68.510000000000005</v>
      </c>
      <c r="F301" s="49">
        <v>7327</v>
      </c>
      <c r="G301" s="49">
        <v>20127</v>
      </c>
      <c r="H301" s="49">
        <v>-12800</v>
      </c>
      <c r="I301" s="49">
        <v>5351</v>
      </c>
      <c r="J301" s="49">
        <v>4342</v>
      </c>
      <c r="K301" s="49">
        <v>24</v>
      </c>
      <c r="L301" s="38">
        <v>4349</v>
      </c>
      <c r="M301" s="50">
        <v>48</v>
      </c>
      <c r="N301" s="50">
        <v>17</v>
      </c>
      <c r="O301" s="51">
        <v>79000</v>
      </c>
      <c r="P301" s="79">
        <v>331080.09999999998</v>
      </c>
      <c r="Q301" s="52">
        <v>4.5</v>
      </c>
      <c r="R301" s="53">
        <v>32403</v>
      </c>
      <c r="S301" s="46">
        <v>12.2</v>
      </c>
      <c r="T301" s="46">
        <v>389</v>
      </c>
      <c r="U301" s="46" t="s">
        <v>409</v>
      </c>
      <c r="W301" s="46">
        <v>7.83</v>
      </c>
      <c r="X301" s="46" t="s">
        <v>1392</v>
      </c>
      <c r="Y301" s="47">
        <v>931472</v>
      </c>
      <c r="Z301" s="48">
        <v>12064</v>
      </c>
      <c r="AB301" s="9"/>
    </row>
    <row r="302" spans="1:28" ht="15.6" customHeight="1" x14ac:dyDescent="0.3">
      <c r="B302" s="144" t="s">
        <v>5</v>
      </c>
      <c r="D302" s="13">
        <v>1.3560000000000001</v>
      </c>
      <c r="E302" s="13">
        <v>69.78</v>
      </c>
      <c r="F302" s="49">
        <v>8634</v>
      </c>
      <c r="G302" s="49">
        <v>19488</v>
      </c>
      <c r="H302" s="49">
        <v>-10854</v>
      </c>
      <c r="I302" s="49">
        <v>7020</v>
      </c>
      <c r="J302" s="49">
        <v>5263</v>
      </c>
      <c r="K302" s="49">
        <v>33</v>
      </c>
      <c r="L302" s="38">
        <v>4484</v>
      </c>
      <c r="M302" s="50">
        <v>33</v>
      </c>
      <c r="N302" s="50">
        <v>9</v>
      </c>
      <c r="O302" s="51">
        <v>79000</v>
      </c>
      <c r="P302" s="79">
        <v>630411.9</v>
      </c>
      <c r="Q302" s="52">
        <v>3.9</v>
      </c>
      <c r="R302" s="53">
        <v>48837</v>
      </c>
      <c r="S302" s="46">
        <v>9.4</v>
      </c>
      <c r="T302" s="46">
        <v>810</v>
      </c>
      <c r="U302" s="46" t="s">
        <v>410</v>
      </c>
      <c r="W302" s="46">
        <v>13.27</v>
      </c>
      <c r="X302" s="46" t="s">
        <v>1393</v>
      </c>
      <c r="Y302" s="47">
        <v>1064630</v>
      </c>
      <c r="Z302" s="48">
        <v>15961</v>
      </c>
      <c r="AB302" s="9"/>
    </row>
    <row r="303" spans="1:28" ht="15.6" customHeight="1" x14ac:dyDescent="0.3">
      <c r="B303" s="144" t="s">
        <v>6</v>
      </c>
      <c r="D303" s="13">
        <v>1.59</v>
      </c>
      <c r="E303" s="13">
        <v>68.06</v>
      </c>
      <c r="F303" s="49">
        <v>4920</v>
      </c>
      <c r="G303" s="49">
        <v>12614</v>
      </c>
      <c r="H303" s="49">
        <v>-7694</v>
      </c>
      <c r="I303" s="49">
        <v>3380</v>
      </c>
      <c r="J303" s="49">
        <v>2674</v>
      </c>
      <c r="K303" s="49">
        <v>20</v>
      </c>
      <c r="L303" s="38">
        <v>2313</v>
      </c>
      <c r="M303" s="50">
        <v>42</v>
      </c>
      <c r="N303" s="50">
        <v>10</v>
      </c>
      <c r="O303" s="51">
        <v>59000</v>
      </c>
      <c r="P303" s="79">
        <v>424108.4</v>
      </c>
      <c r="Q303" s="52">
        <v>4.3</v>
      </c>
      <c r="R303" s="53">
        <v>35967</v>
      </c>
      <c r="S303" s="46">
        <v>11</v>
      </c>
      <c r="T303" s="46">
        <v>573</v>
      </c>
      <c r="U303" s="46" t="s">
        <v>411</v>
      </c>
      <c r="W303" s="46">
        <v>23.64</v>
      </c>
      <c r="X303" s="46" t="s">
        <v>1394</v>
      </c>
      <c r="Y303" s="47">
        <v>583596</v>
      </c>
      <c r="Z303" s="48">
        <v>8927</v>
      </c>
      <c r="AB303" s="9"/>
    </row>
    <row r="304" spans="1:28" ht="15.6" customHeight="1" x14ac:dyDescent="0.3">
      <c r="B304" s="144" t="s">
        <v>7</v>
      </c>
      <c r="D304" s="13">
        <v>1.369</v>
      </c>
      <c r="E304" s="13">
        <v>68.510000000000005</v>
      </c>
      <c r="F304" s="49">
        <v>8806</v>
      </c>
      <c r="G304" s="49">
        <v>23344</v>
      </c>
      <c r="H304" s="49">
        <v>-14538</v>
      </c>
      <c r="I304" s="49">
        <v>6765</v>
      </c>
      <c r="J304" s="49">
        <v>4764</v>
      </c>
      <c r="K304" s="49">
        <v>33</v>
      </c>
      <c r="L304" s="38">
        <v>5722</v>
      </c>
      <c r="M304" s="50">
        <v>51</v>
      </c>
      <c r="N304" s="50">
        <v>8</v>
      </c>
      <c r="O304" s="51">
        <v>123000</v>
      </c>
      <c r="P304" s="51">
        <v>634611</v>
      </c>
      <c r="Q304" s="52">
        <v>3.9</v>
      </c>
      <c r="R304" s="53">
        <v>40292</v>
      </c>
      <c r="S304" s="46">
        <v>9.1</v>
      </c>
      <c r="T304" s="46">
        <v>521</v>
      </c>
      <c r="U304" s="46" t="s">
        <v>412</v>
      </c>
      <c r="W304" s="46">
        <v>3.97</v>
      </c>
      <c r="X304" s="46" t="s">
        <v>1395</v>
      </c>
      <c r="Y304" s="47">
        <v>1084867</v>
      </c>
      <c r="Z304" s="48">
        <v>13538</v>
      </c>
      <c r="AB304" s="9"/>
    </row>
    <row r="305" spans="1:28" ht="15.6" customHeight="1" x14ac:dyDescent="0.3">
      <c r="B305" s="144" t="s">
        <v>8</v>
      </c>
      <c r="D305" s="13">
        <v>1.278</v>
      </c>
      <c r="E305" s="13">
        <v>68.72</v>
      </c>
      <c r="F305" s="49">
        <v>8993</v>
      </c>
      <c r="G305" s="49">
        <v>23637</v>
      </c>
      <c r="H305" s="49">
        <v>-14644</v>
      </c>
      <c r="I305" s="49">
        <v>6739</v>
      </c>
      <c r="J305" s="49">
        <v>5171</v>
      </c>
      <c r="K305" s="49">
        <v>33</v>
      </c>
      <c r="L305" s="38">
        <v>4561</v>
      </c>
      <c r="M305" s="50">
        <v>46</v>
      </c>
      <c r="N305" s="50">
        <v>5</v>
      </c>
      <c r="O305" s="51">
        <v>117000</v>
      </c>
      <c r="P305" s="79">
        <v>745419.3</v>
      </c>
      <c r="Q305" s="52">
        <v>4.3</v>
      </c>
      <c r="R305" s="53">
        <v>40188</v>
      </c>
      <c r="S305" s="46">
        <v>8.3000000000000007</v>
      </c>
      <c r="T305" s="46" t="s">
        <v>217</v>
      </c>
      <c r="U305" s="46" t="s">
        <v>413</v>
      </c>
      <c r="W305" s="46">
        <v>16.55</v>
      </c>
      <c r="X305" s="46" t="s">
        <v>1396</v>
      </c>
      <c r="Y305" s="47">
        <v>1144374</v>
      </c>
      <c r="Z305" s="48">
        <v>13073</v>
      </c>
      <c r="AB305" s="9"/>
    </row>
    <row r="306" spans="1:28" ht="15.6" customHeight="1" x14ac:dyDescent="0.3">
      <c r="B306" s="144" t="s">
        <v>9</v>
      </c>
      <c r="D306" s="13">
        <v>1.286</v>
      </c>
      <c r="E306" s="13">
        <v>71.36</v>
      </c>
      <c r="F306" s="49">
        <v>73521</v>
      </c>
      <c r="G306" s="49">
        <v>125671</v>
      </c>
      <c r="H306" s="49">
        <v>-52150</v>
      </c>
      <c r="I306" s="49">
        <v>58150</v>
      </c>
      <c r="J306" s="49">
        <v>35698</v>
      </c>
      <c r="K306" s="49">
        <v>280</v>
      </c>
      <c r="L306" s="38">
        <v>35996</v>
      </c>
      <c r="M306" s="50">
        <v>155</v>
      </c>
      <c r="N306" s="50">
        <v>86</v>
      </c>
      <c r="O306" s="51">
        <v>433000</v>
      </c>
      <c r="P306" s="79">
        <v>802156.1</v>
      </c>
      <c r="Q306" s="52">
        <v>3.4</v>
      </c>
      <c r="R306" s="53">
        <v>64041</v>
      </c>
      <c r="S306" s="46">
        <v>6.6</v>
      </c>
      <c r="T306" s="46" t="s">
        <v>218</v>
      </c>
      <c r="U306" s="46" t="s">
        <v>414</v>
      </c>
      <c r="W306" s="46">
        <v>104.29</v>
      </c>
      <c r="X306" s="46" t="s">
        <v>1397</v>
      </c>
      <c r="Y306" s="47">
        <v>8489558</v>
      </c>
      <c r="Z306" s="48">
        <v>73780</v>
      </c>
      <c r="AB306" s="9"/>
    </row>
    <row r="307" spans="1:28" ht="15.6" customHeight="1" x14ac:dyDescent="0.3">
      <c r="B307" s="144" t="s">
        <v>10</v>
      </c>
      <c r="D307" s="13">
        <v>1.248</v>
      </c>
      <c r="E307" s="13">
        <v>68.900000000000006</v>
      </c>
      <c r="F307" s="49">
        <v>5394</v>
      </c>
      <c r="G307" s="49">
        <v>15064</v>
      </c>
      <c r="H307" s="49">
        <v>-9670</v>
      </c>
      <c r="I307" s="49">
        <v>4404</v>
      </c>
      <c r="J307" s="49">
        <v>3257</v>
      </c>
      <c r="K307" s="49">
        <v>37</v>
      </c>
      <c r="L307" s="38">
        <v>3248</v>
      </c>
      <c r="M307" s="50">
        <v>37</v>
      </c>
      <c r="N307" s="50">
        <v>3</v>
      </c>
      <c r="O307" s="51">
        <v>62000</v>
      </c>
      <c r="P307" s="79">
        <v>472765.6</v>
      </c>
      <c r="Q307" s="52">
        <v>4.7</v>
      </c>
      <c r="R307" s="53">
        <v>35754</v>
      </c>
      <c r="S307" s="46">
        <v>12.1</v>
      </c>
      <c r="T307" s="46">
        <v>431</v>
      </c>
      <c r="U307" s="46" t="s">
        <v>415</v>
      </c>
      <c r="W307" s="46">
        <v>11.5</v>
      </c>
      <c r="X307" s="46" t="s">
        <v>1398</v>
      </c>
      <c r="Y307" s="47">
        <v>715504</v>
      </c>
      <c r="Z307" s="48">
        <v>8151</v>
      </c>
      <c r="AB307" s="9"/>
    </row>
    <row r="308" spans="1:28" ht="15.6" customHeight="1" x14ac:dyDescent="0.3">
      <c r="B308" s="144" t="s">
        <v>11</v>
      </c>
      <c r="D308" s="13">
        <v>1.248</v>
      </c>
      <c r="E308" s="13">
        <v>68.78</v>
      </c>
      <c r="F308" s="49">
        <v>8034</v>
      </c>
      <c r="G308" s="49">
        <v>24013</v>
      </c>
      <c r="H308" s="49">
        <v>-15979</v>
      </c>
      <c r="I308" s="49">
        <v>6056</v>
      </c>
      <c r="J308" s="49">
        <v>4759</v>
      </c>
      <c r="K308" s="49">
        <v>44</v>
      </c>
      <c r="L308" s="38">
        <v>5965</v>
      </c>
      <c r="M308" s="50">
        <v>43</v>
      </c>
      <c r="N308" s="50">
        <v>13</v>
      </c>
      <c r="O308" s="51">
        <v>130000</v>
      </c>
      <c r="P308" s="79">
        <v>492573.8</v>
      </c>
      <c r="Q308" s="52">
        <v>4</v>
      </c>
      <c r="R308" s="53">
        <v>40631</v>
      </c>
      <c r="S308" s="46">
        <v>12.5</v>
      </c>
      <c r="T308" s="46">
        <v>685</v>
      </c>
      <c r="U308" s="46" t="s">
        <v>416</v>
      </c>
      <c r="W308" s="46">
        <v>13.06</v>
      </c>
      <c r="X308" s="46" t="s">
        <v>1399</v>
      </c>
      <c r="Y308" s="47">
        <v>1104512</v>
      </c>
      <c r="Z308" s="48">
        <v>9151</v>
      </c>
      <c r="AB308" s="9"/>
    </row>
    <row r="309" spans="1:28" ht="15.6" customHeight="1" x14ac:dyDescent="0.3">
      <c r="B309" s="144" t="s">
        <v>12</v>
      </c>
      <c r="D309" s="13">
        <v>1.1639999999999999</v>
      </c>
      <c r="E309" s="13">
        <v>67.72</v>
      </c>
      <c r="F309" s="49">
        <v>6129</v>
      </c>
      <c r="G309" s="49">
        <v>18812</v>
      </c>
      <c r="H309" s="49">
        <v>-12683</v>
      </c>
      <c r="I309" s="49">
        <v>5443</v>
      </c>
      <c r="J309" s="49">
        <v>4083</v>
      </c>
      <c r="K309" s="49">
        <v>38</v>
      </c>
      <c r="L309" s="38">
        <v>4613</v>
      </c>
      <c r="M309" s="50">
        <v>48</v>
      </c>
      <c r="N309" s="50">
        <v>13</v>
      </c>
      <c r="O309" s="51">
        <v>75000</v>
      </c>
      <c r="P309" s="79">
        <v>479884.3</v>
      </c>
      <c r="Q309" s="52">
        <v>5.0999999999999996</v>
      </c>
      <c r="R309" s="53">
        <v>36529</v>
      </c>
      <c r="S309" s="46">
        <v>14</v>
      </c>
      <c r="T309" s="46">
        <v>541</v>
      </c>
      <c r="U309" s="46" t="s">
        <v>417</v>
      </c>
      <c r="W309" s="46">
        <v>7.21</v>
      </c>
      <c r="X309" s="46" t="s">
        <v>1400</v>
      </c>
      <c r="Y309" s="47">
        <v>893605</v>
      </c>
      <c r="Z309" s="48">
        <v>14013</v>
      </c>
      <c r="AB309" s="9"/>
    </row>
    <row r="310" spans="1:28" ht="15.6" customHeight="1" x14ac:dyDescent="0.3">
      <c r="B310" s="144" t="s">
        <v>13</v>
      </c>
      <c r="D310" s="13">
        <v>1.2809999999999999</v>
      </c>
      <c r="E310" s="13">
        <v>69.900000000000006</v>
      </c>
      <c r="F310" s="49">
        <v>7218</v>
      </c>
      <c r="G310" s="49">
        <v>20724</v>
      </c>
      <c r="H310" s="49">
        <v>-13506</v>
      </c>
      <c r="I310" s="49">
        <v>5379</v>
      </c>
      <c r="J310" s="49">
        <v>3992</v>
      </c>
      <c r="K310" s="49">
        <v>26</v>
      </c>
      <c r="L310" s="38">
        <v>4426</v>
      </c>
      <c r="M310" s="50">
        <v>46</v>
      </c>
      <c r="N310" s="50">
        <v>7</v>
      </c>
      <c r="O310" s="51">
        <v>109000</v>
      </c>
      <c r="P310" s="79">
        <v>449246.4</v>
      </c>
      <c r="Q310" s="52">
        <v>4</v>
      </c>
      <c r="R310" s="53">
        <v>34438</v>
      </c>
      <c r="S310" s="46">
        <v>10.5</v>
      </c>
      <c r="T310" s="46">
        <v>776</v>
      </c>
      <c r="U310" s="46" t="s">
        <v>418</v>
      </c>
      <c r="W310" s="46">
        <v>6.35</v>
      </c>
      <c r="X310" s="46" t="s">
        <v>1401</v>
      </c>
      <c r="Y310" s="47">
        <v>986088</v>
      </c>
      <c r="Z310" s="48">
        <v>13537</v>
      </c>
      <c r="AB310" s="9"/>
    </row>
    <row r="311" spans="1:28" ht="15.6" customHeight="1" x14ac:dyDescent="0.3">
      <c r="B311" s="144" t="s">
        <v>14</v>
      </c>
      <c r="D311" s="13">
        <v>1.3320000000000001</v>
      </c>
      <c r="E311" s="13">
        <v>67.88</v>
      </c>
      <c r="F311" s="49">
        <v>9445</v>
      </c>
      <c r="G311" s="49">
        <v>26570</v>
      </c>
      <c r="H311" s="49">
        <v>-17125</v>
      </c>
      <c r="I311" s="49">
        <v>7227</v>
      </c>
      <c r="J311" s="49">
        <v>5458</v>
      </c>
      <c r="K311" s="49">
        <v>43</v>
      </c>
      <c r="L311" s="38">
        <v>5755</v>
      </c>
      <c r="M311" s="50">
        <v>71</v>
      </c>
      <c r="N311" s="50">
        <v>16</v>
      </c>
      <c r="O311" s="51">
        <v>99000</v>
      </c>
      <c r="P311" s="79">
        <v>457517.7</v>
      </c>
      <c r="Q311" s="52">
        <v>3.9</v>
      </c>
      <c r="R311" s="53">
        <v>40286</v>
      </c>
      <c r="S311" s="46">
        <v>10.8</v>
      </c>
      <c r="T311" s="46">
        <v>484</v>
      </c>
      <c r="U311" s="46" t="s">
        <v>419</v>
      </c>
      <c r="W311" s="46">
        <v>6.89</v>
      </c>
      <c r="X311" s="46" t="s">
        <v>1402</v>
      </c>
      <c r="Y311" s="47">
        <v>1233938</v>
      </c>
      <c r="Z311" s="48">
        <v>20583</v>
      </c>
      <c r="AB311" s="9"/>
    </row>
    <row r="312" spans="1:28" ht="15.6" customHeight="1" x14ac:dyDescent="0.3">
      <c r="B312" s="144" t="s">
        <v>15</v>
      </c>
      <c r="D312" s="13">
        <v>1.175</v>
      </c>
      <c r="E312" s="13">
        <v>69.540000000000006</v>
      </c>
      <c r="F312" s="49">
        <v>10138</v>
      </c>
      <c r="G312" s="49">
        <v>30658</v>
      </c>
      <c r="H312" s="49">
        <v>-20520</v>
      </c>
      <c r="I312" s="49">
        <v>8828</v>
      </c>
      <c r="J312" s="49">
        <v>6176</v>
      </c>
      <c r="K312" s="49">
        <v>62</v>
      </c>
      <c r="L312" s="38">
        <v>5890</v>
      </c>
      <c r="M312" s="50">
        <v>51</v>
      </c>
      <c r="N312" s="50">
        <v>21</v>
      </c>
      <c r="O312" s="51">
        <v>148000</v>
      </c>
      <c r="P312" s="79">
        <v>590846.4</v>
      </c>
      <c r="Q312" s="52">
        <v>3.8</v>
      </c>
      <c r="R312" s="53">
        <v>44726</v>
      </c>
      <c r="S312" s="46">
        <v>10.1</v>
      </c>
      <c r="T312" s="46">
        <v>557</v>
      </c>
      <c r="U312" s="46" t="s">
        <v>420</v>
      </c>
      <c r="W312" s="46">
        <v>46.19</v>
      </c>
      <c r="X312" s="46" t="s">
        <v>1403</v>
      </c>
      <c r="Y312" s="47">
        <v>1502152</v>
      </c>
      <c r="Z312" s="48">
        <v>15554</v>
      </c>
      <c r="AB312" s="9"/>
    </row>
    <row r="313" spans="1:28" ht="15.6" customHeight="1" x14ac:dyDescent="0.3">
      <c r="B313" s="144" t="s">
        <v>16</v>
      </c>
      <c r="D313" s="13">
        <v>1.3819999999999999</v>
      </c>
      <c r="E313" s="13">
        <v>68.819999999999993</v>
      </c>
      <c r="F313" s="49">
        <v>10238</v>
      </c>
      <c r="G313" s="49">
        <v>25084</v>
      </c>
      <c r="H313" s="49">
        <v>-14846</v>
      </c>
      <c r="I313" s="49">
        <v>7927</v>
      </c>
      <c r="J313" s="49">
        <v>5584</v>
      </c>
      <c r="K313" s="49">
        <v>37</v>
      </c>
      <c r="L313" s="38">
        <v>6674</v>
      </c>
      <c r="M313" s="50">
        <v>45</v>
      </c>
      <c r="N313" s="50">
        <v>14</v>
      </c>
      <c r="O313" s="51">
        <v>101000</v>
      </c>
      <c r="P313" s="79">
        <v>572665.4</v>
      </c>
      <c r="Q313" s="52">
        <v>5.9</v>
      </c>
      <c r="R313" s="53">
        <v>41209</v>
      </c>
      <c r="S313" s="46">
        <v>8.6999999999999993</v>
      </c>
      <c r="T313" s="46">
        <v>626</v>
      </c>
      <c r="U313" s="46" t="s">
        <v>421</v>
      </c>
      <c r="W313" s="46">
        <v>31.42</v>
      </c>
      <c r="X313" s="46" t="s">
        <v>1404</v>
      </c>
      <c r="Y313" s="47">
        <v>1213650</v>
      </c>
      <c r="Z313" s="48">
        <v>16066</v>
      </c>
      <c r="AB313" s="9"/>
    </row>
    <row r="314" spans="1:28" ht="15.6" customHeight="1" x14ac:dyDescent="0.3">
      <c r="B314" s="144" t="s">
        <v>83</v>
      </c>
      <c r="D314" s="13">
        <v>1.4419999999999999</v>
      </c>
      <c r="E314" s="13">
        <v>74.599999999999994</v>
      </c>
      <c r="F314" s="49">
        <v>131445</v>
      </c>
      <c r="G314" s="49">
        <v>172835</v>
      </c>
      <c r="H314" s="49">
        <v>-41390</v>
      </c>
      <c r="I314" s="49">
        <v>88210</v>
      </c>
      <c r="J314" s="49">
        <v>46583</v>
      </c>
      <c r="K314" s="49">
        <v>469</v>
      </c>
      <c r="L314" s="38">
        <v>92165</v>
      </c>
      <c r="M314" s="50">
        <v>172</v>
      </c>
      <c r="N314" s="50">
        <v>20</v>
      </c>
      <c r="O314" s="51">
        <v>1019000</v>
      </c>
      <c r="P314" s="79">
        <v>1866988.7</v>
      </c>
      <c r="Q314" s="52">
        <v>2.7</v>
      </c>
      <c r="R314" s="53">
        <v>112768</v>
      </c>
      <c r="S314" s="46">
        <v>5.7</v>
      </c>
      <c r="T314" s="46">
        <v>601</v>
      </c>
      <c r="U314" s="46" t="s">
        <v>422</v>
      </c>
      <c r="W314" s="46">
        <v>0</v>
      </c>
      <c r="X314" s="46" t="s">
        <v>1405</v>
      </c>
      <c r="Y314" s="47">
        <v>12997272</v>
      </c>
      <c r="Z314" s="48">
        <v>143564</v>
      </c>
      <c r="AB314" s="9"/>
    </row>
    <row r="315" spans="1:28" s="1" customFormat="1" ht="15.6" customHeight="1" x14ac:dyDescent="0.3">
      <c r="A315" s="3"/>
      <c r="B315" s="143" t="s">
        <v>105</v>
      </c>
      <c r="C315" s="3"/>
      <c r="D315" s="14">
        <v>1.32</v>
      </c>
      <c r="E315" s="14">
        <v>70.400000000000006</v>
      </c>
      <c r="F315" s="40">
        <v>122854</v>
      </c>
      <c r="G315" s="40">
        <v>236939</v>
      </c>
      <c r="H315" s="40">
        <v>-114085</v>
      </c>
      <c r="I315" s="40">
        <v>98895</v>
      </c>
      <c r="J315" s="40">
        <v>63552</v>
      </c>
      <c r="K315" s="40">
        <v>522</v>
      </c>
      <c r="L315" s="3">
        <v>87309</v>
      </c>
      <c r="M315" s="41">
        <v>498</v>
      </c>
      <c r="N315" s="41">
        <v>130</v>
      </c>
      <c r="O315" s="42">
        <v>1222000</v>
      </c>
      <c r="P315" s="81">
        <v>1198062.3</v>
      </c>
      <c r="Q315" s="43">
        <v>3.9</v>
      </c>
      <c r="R315" s="44">
        <v>63520</v>
      </c>
      <c r="S315" s="34"/>
      <c r="T315" s="115">
        <v>745</v>
      </c>
      <c r="U315" s="115"/>
      <c r="V315" s="34"/>
      <c r="W315" s="115">
        <v>243.6</v>
      </c>
      <c r="X315" s="115" t="s">
        <v>1406</v>
      </c>
      <c r="Y315" s="153"/>
      <c r="Z315" s="70"/>
      <c r="AB315" s="8"/>
    </row>
    <row r="316" spans="1:28" ht="15.6" customHeight="1" x14ac:dyDescent="0.3">
      <c r="B316" s="144" t="s">
        <v>20</v>
      </c>
      <c r="D316" s="13">
        <v>1.716</v>
      </c>
      <c r="E316" s="13">
        <v>66.08</v>
      </c>
      <c r="F316" s="49">
        <v>5124</v>
      </c>
      <c r="G316" s="49">
        <v>12485</v>
      </c>
      <c r="H316" s="49">
        <v>-7361</v>
      </c>
      <c r="I316" s="49">
        <v>3857</v>
      </c>
      <c r="J316" s="49">
        <v>2676</v>
      </c>
      <c r="K316" s="49">
        <v>19</v>
      </c>
      <c r="L316" s="38">
        <v>3227</v>
      </c>
      <c r="M316" s="50">
        <v>34</v>
      </c>
      <c r="N316" s="50">
        <v>3</v>
      </c>
      <c r="O316" s="51">
        <v>62000</v>
      </c>
      <c r="P316" s="79">
        <v>833570.6</v>
      </c>
      <c r="Q316" s="52">
        <v>6.7</v>
      </c>
      <c r="R316" s="53">
        <v>49553</v>
      </c>
      <c r="S316" s="46">
        <v>12.8</v>
      </c>
      <c r="T316" s="46">
        <v>604</v>
      </c>
      <c r="U316" s="46" t="s">
        <v>423</v>
      </c>
      <c r="W316" s="46">
        <v>40.06</v>
      </c>
      <c r="X316" s="46" t="s">
        <v>1407</v>
      </c>
      <c r="Y316" s="47">
        <v>536924</v>
      </c>
      <c r="Z316" s="48">
        <v>13670</v>
      </c>
      <c r="AB316" s="9"/>
    </row>
    <row r="317" spans="1:28" ht="15.6" customHeight="1" x14ac:dyDescent="0.3">
      <c r="B317" s="144" t="s">
        <v>21</v>
      </c>
      <c r="D317" s="13">
        <v>1.6439999999999999</v>
      </c>
      <c r="E317" s="13">
        <v>67.55</v>
      </c>
      <c r="F317" s="49">
        <v>7249</v>
      </c>
      <c r="G317" s="49">
        <v>13059</v>
      </c>
      <c r="H317" s="49">
        <v>-5810</v>
      </c>
      <c r="I317" s="49">
        <v>4424</v>
      </c>
      <c r="J317" s="49">
        <v>3754</v>
      </c>
      <c r="K317" s="49">
        <v>38</v>
      </c>
      <c r="L317" s="38">
        <v>4024</v>
      </c>
      <c r="M317" s="50">
        <v>47</v>
      </c>
      <c r="N317" s="50">
        <v>10</v>
      </c>
      <c r="O317" s="51">
        <v>64000</v>
      </c>
      <c r="P317" s="79">
        <v>1171877.3</v>
      </c>
      <c r="Q317" s="52">
        <v>7</v>
      </c>
      <c r="R317" s="53">
        <v>60769</v>
      </c>
      <c r="S317" s="46">
        <v>14</v>
      </c>
      <c r="T317" s="46">
        <v>242</v>
      </c>
      <c r="U317" s="46" t="s">
        <v>424</v>
      </c>
      <c r="W317" s="46">
        <v>30.25</v>
      </c>
      <c r="X317" s="46" t="s">
        <v>1408</v>
      </c>
      <c r="Y317" s="47">
        <v>742394</v>
      </c>
      <c r="Z317" s="48">
        <v>15026</v>
      </c>
      <c r="AB317" s="9"/>
    </row>
    <row r="318" spans="1:28" ht="15.6" customHeight="1" x14ac:dyDescent="0.3">
      <c r="B318" s="144" t="s">
        <v>22</v>
      </c>
      <c r="D318" s="13">
        <v>1.57</v>
      </c>
      <c r="E318" s="13">
        <v>68.680000000000007</v>
      </c>
      <c r="F318" s="49">
        <v>9040</v>
      </c>
      <c r="G318" s="49">
        <v>19793</v>
      </c>
      <c r="H318" s="49">
        <v>-10753</v>
      </c>
      <c r="I318" s="49">
        <v>6478</v>
      </c>
      <c r="J318" s="49">
        <v>5152</v>
      </c>
      <c r="K318" s="49">
        <v>36</v>
      </c>
      <c r="L318" s="38">
        <v>6182</v>
      </c>
      <c r="M318" s="50">
        <v>49</v>
      </c>
      <c r="N318" s="50">
        <v>12</v>
      </c>
      <c r="O318" s="51">
        <v>91000</v>
      </c>
      <c r="P318" s="51">
        <v>1052441</v>
      </c>
      <c r="Q318" s="52">
        <v>6.5</v>
      </c>
      <c r="R318" s="53">
        <v>60885</v>
      </c>
      <c r="S318" s="46">
        <v>11.3</v>
      </c>
      <c r="T318" s="46">
        <v>429</v>
      </c>
      <c r="U318" s="46"/>
      <c r="W318" s="46">
        <v>57.94</v>
      </c>
      <c r="X318" s="46" t="s">
        <v>1409</v>
      </c>
      <c r="Y318" s="47">
        <v>1026656</v>
      </c>
      <c r="Z318" s="48">
        <v>16996</v>
      </c>
      <c r="AB318" s="9"/>
    </row>
    <row r="319" spans="1:28" ht="15.6" customHeight="1" x14ac:dyDescent="0.3">
      <c r="B319" s="144" t="s">
        <v>106</v>
      </c>
      <c r="D319" s="13">
        <v>2.0070000000000001</v>
      </c>
      <c r="E319" s="13">
        <v>68.760000000000005</v>
      </c>
      <c r="F319" s="49">
        <v>553</v>
      </c>
      <c r="G319" s="49">
        <v>534</v>
      </c>
      <c r="H319" s="49">
        <v>19</v>
      </c>
      <c r="I319" s="49">
        <v>206</v>
      </c>
      <c r="J319" s="49">
        <v>176</v>
      </c>
      <c r="K319" s="49">
        <v>3</v>
      </c>
      <c r="L319" s="38">
        <v>237</v>
      </c>
      <c r="M319" s="50">
        <v>2</v>
      </c>
      <c r="N319" s="38" t="s">
        <v>131</v>
      </c>
      <c r="O319" s="51">
        <v>3000</v>
      </c>
      <c r="P319" s="79">
        <v>9866203.9000000004</v>
      </c>
      <c r="Q319" s="52">
        <v>6.8</v>
      </c>
      <c r="R319" s="53">
        <v>95705</v>
      </c>
      <c r="S319" s="46">
        <v>8.6999999999999993</v>
      </c>
      <c r="T319" s="46">
        <v>429</v>
      </c>
      <c r="U319" s="46" t="s">
        <v>425</v>
      </c>
      <c r="W319" s="46">
        <v>6.4</v>
      </c>
      <c r="X319" s="46" t="s">
        <v>1410</v>
      </c>
      <c r="Y319" s="47">
        <v>41494</v>
      </c>
      <c r="Z319" s="48">
        <v>852</v>
      </c>
      <c r="AB319" s="9"/>
    </row>
    <row r="320" spans="1:28" ht="15.6" customHeight="1" x14ac:dyDescent="0.3">
      <c r="B320" s="144" t="s">
        <v>86</v>
      </c>
      <c r="D320" s="13">
        <v>1.548</v>
      </c>
      <c r="E320" s="13">
        <v>68.67</v>
      </c>
      <c r="F320" s="49">
        <v>8487</v>
      </c>
      <c r="G320" s="49">
        <v>19259</v>
      </c>
      <c r="H320" s="49">
        <v>-10772</v>
      </c>
      <c r="I320" s="49">
        <v>6272</v>
      </c>
      <c r="J320" s="49">
        <v>4976</v>
      </c>
      <c r="K320" s="49">
        <v>33</v>
      </c>
      <c r="L320" s="38">
        <v>5945</v>
      </c>
      <c r="M320" s="50">
        <v>47</v>
      </c>
      <c r="N320" s="38" t="s">
        <v>131</v>
      </c>
      <c r="O320" s="51">
        <v>88000</v>
      </c>
      <c r="P320" s="79">
        <v>681214.5</v>
      </c>
      <c r="Q320" s="52">
        <v>6.5</v>
      </c>
      <c r="R320" s="53">
        <v>57979</v>
      </c>
      <c r="S320" s="46">
        <v>10.7</v>
      </c>
      <c r="T320" s="46">
        <v>429</v>
      </c>
      <c r="U320" s="46" t="s">
        <v>426</v>
      </c>
      <c r="W320" s="46"/>
      <c r="X320" s="46"/>
      <c r="Y320" s="47">
        <v>985162</v>
      </c>
      <c r="Z320" s="48"/>
      <c r="AB320" s="9"/>
    </row>
    <row r="321" spans="1:28" ht="15.6" customHeight="1" x14ac:dyDescent="0.3">
      <c r="B321" s="144" t="s">
        <v>23</v>
      </c>
      <c r="D321" s="13">
        <v>1.5109999999999999</v>
      </c>
      <c r="E321" s="13">
        <v>69.06</v>
      </c>
      <c r="F321" s="49">
        <v>10418</v>
      </c>
      <c r="G321" s="49">
        <v>21100</v>
      </c>
      <c r="H321" s="49">
        <v>-10682</v>
      </c>
      <c r="I321" s="49">
        <v>6381</v>
      </c>
      <c r="J321" s="49">
        <v>4966</v>
      </c>
      <c r="K321" s="49">
        <v>56</v>
      </c>
      <c r="L321" s="38">
        <v>4065</v>
      </c>
      <c r="M321" s="50">
        <v>53</v>
      </c>
      <c r="N321" s="50">
        <v>17</v>
      </c>
      <c r="O321" s="51">
        <v>96000</v>
      </c>
      <c r="P321" s="79">
        <v>897094.3</v>
      </c>
      <c r="Q321" s="52">
        <v>4.5999999999999996</v>
      </c>
      <c r="R321" s="53">
        <v>45463</v>
      </c>
      <c r="S321" s="46">
        <v>12.4</v>
      </c>
      <c r="T321" s="46">
        <v>558</v>
      </c>
      <c r="U321" s="46" t="s">
        <v>427</v>
      </c>
      <c r="W321" s="46">
        <v>16.41</v>
      </c>
      <c r="X321" s="46" t="s">
        <v>1411</v>
      </c>
      <c r="Y321" s="47">
        <v>1144246</v>
      </c>
      <c r="Z321" s="48">
        <v>17775</v>
      </c>
      <c r="AB321" s="9"/>
    </row>
    <row r="322" spans="1:28" ht="15.6" customHeight="1" x14ac:dyDescent="0.3">
      <c r="B322" s="144" t="s">
        <v>24</v>
      </c>
      <c r="D322" s="13">
        <v>1.351</v>
      </c>
      <c r="E322" s="13">
        <v>70.989999999999995</v>
      </c>
      <c r="F322" s="49">
        <v>8904</v>
      </c>
      <c r="G322" s="49">
        <v>15970</v>
      </c>
      <c r="H322" s="49">
        <v>-7066</v>
      </c>
      <c r="I322" s="49">
        <v>7779</v>
      </c>
      <c r="J322" s="49">
        <v>4937</v>
      </c>
      <c r="K322" s="49">
        <v>37</v>
      </c>
      <c r="L322" s="38">
        <v>4977</v>
      </c>
      <c r="M322" s="50">
        <v>47</v>
      </c>
      <c r="N322" s="50">
        <v>16</v>
      </c>
      <c r="O322" s="51">
        <v>71000</v>
      </c>
      <c r="P322" s="79">
        <v>666279.80000000005</v>
      </c>
      <c r="Q322" s="52">
        <v>5</v>
      </c>
      <c r="R322" s="53">
        <v>41563</v>
      </c>
      <c r="S322" s="46">
        <v>13.4</v>
      </c>
      <c r="T322" s="46" t="s">
        <v>219</v>
      </c>
      <c r="U322" s="46" t="s">
        <v>428</v>
      </c>
      <c r="W322" s="46">
        <v>13.46</v>
      </c>
      <c r="X322" s="46" t="s">
        <v>1412</v>
      </c>
      <c r="Y322" s="47">
        <v>1026313</v>
      </c>
      <c r="Z322" s="48">
        <v>13269</v>
      </c>
      <c r="AB322" s="9"/>
    </row>
    <row r="323" spans="1:28" ht="15.6" customHeight="1" x14ac:dyDescent="0.3">
      <c r="B323" s="144" t="s">
        <v>25</v>
      </c>
      <c r="D323" s="13">
        <v>0.93300000000000005</v>
      </c>
      <c r="E323" s="13">
        <v>70.7</v>
      </c>
      <c r="F323" s="49">
        <v>13079</v>
      </c>
      <c r="G323" s="49">
        <v>32202</v>
      </c>
      <c r="H323" s="49">
        <v>-19123</v>
      </c>
      <c r="I323" s="49">
        <v>8256</v>
      </c>
      <c r="J323" s="49">
        <v>7267</v>
      </c>
      <c r="K323" s="49">
        <v>48</v>
      </c>
      <c r="L323" s="38">
        <v>7277</v>
      </c>
      <c r="M323" s="50">
        <v>47</v>
      </c>
      <c r="N323" s="50">
        <v>22</v>
      </c>
      <c r="O323" s="51">
        <v>131000</v>
      </c>
      <c r="P323" s="79">
        <v>739732.7</v>
      </c>
      <c r="Q323" s="52">
        <v>3.7</v>
      </c>
      <c r="R323" s="53">
        <v>52749</v>
      </c>
      <c r="S323" s="46">
        <v>8.3000000000000007</v>
      </c>
      <c r="T323" s="46" t="s">
        <v>220</v>
      </c>
      <c r="U323" s="46" t="s">
        <v>429</v>
      </c>
      <c r="W323" s="46">
        <v>40.94</v>
      </c>
      <c r="X323" s="46" t="s">
        <v>1413</v>
      </c>
      <c r="Y323" s="47">
        <v>1991648</v>
      </c>
      <c r="Z323" s="48">
        <v>27092</v>
      </c>
      <c r="AB323" s="9"/>
    </row>
    <row r="324" spans="1:28" ht="15.6" customHeight="1" x14ac:dyDescent="0.3">
      <c r="B324" s="144" t="s">
        <v>26</v>
      </c>
      <c r="D324" s="13">
        <v>1.504</v>
      </c>
      <c r="E324" s="13">
        <v>67.37</v>
      </c>
      <c r="F324" s="49">
        <v>6033</v>
      </c>
      <c r="G324" s="49">
        <v>11548</v>
      </c>
      <c r="H324" s="49">
        <v>-5515</v>
      </c>
      <c r="I324" s="49">
        <v>4816</v>
      </c>
      <c r="J324" s="49">
        <v>3514</v>
      </c>
      <c r="K324" s="49">
        <v>36</v>
      </c>
      <c r="L324" s="38">
        <v>3694</v>
      </c>
      <c r="M324" s="50">
        <v>38</v>
      </c>
      <c r="N324" s="50">
        <v>8</v>
      </c>
      <c r="O324" s="51">
        <v>31000</v>
      </c>
      <c r="P324" s="79">
        <v>1646950.9</v>
      </c>
      <c r="Q324" s="52">
        <v>5.7</v>
      </c>
      <c r="R324" s="53">
        <v>76565</v>
      </c>
      <c r="S324" s="46">
        <v>8.6</v>
      </c>
      <c r="T324" s="46">
        <v>76</v>
      </c>
      <c r="U324" s="46" t="s">
        <v>384</v>
      </c>
      <c r="W324" s="46">
        <v>18.29</v>
      </c>
      <c r="X324" s="46" t="s">
        <v>1414</v>
      </c>
      <c r="Y324" s="47">
        <v>671913</v>
      </c>
      <c r="Z324" s="48">
        <v>12096</v>
      </c>
      <c r="AB324" s="9"/>
    </row>
    <row r="325" spans="1:28" ht="15.6" customHeight="1" x14ac:dyDescent="0.3">
      <c r="B325" s="144" t="s">
        <v>27</v>
      </c>
      <c r="D325" s="13">
        <v>1.3540000000000001</v>
      </c>
      <c r="E325" s="13">
        <v>67.48</v>
      </c>
      <c r="F325" s="49">
        <v>4574</v>
      </c>
      <c r="G325" s="49">
        <v>13135</v>
      </c>
      <c r="H325" s="49">
        <v>-8561</v>
      </c>
      <c r="I325" s="49">
        <v>3337</v>
      </c>
      <c r="J325" s="49">
        <v>2740</v>
      </c>
      <c r="K325" s="49">
        <v>23</v>
      </c>
      <c r="L325" s="38">
        <v>2531</v>
      </c>
      <c r="M325" s="50">
        <v>32</v>
      </c>
      <c r="N325" s="50">
        <v>13</v>
      </c>
      <c r="O325" s="51">
        <v>57000</v>
      </c>
      <c r="P325" s="79">
        <v>590942.9</v>
      </c>
      <c r="Q325" s="52">
        <v>4.0999999999999996</v>
      </c>
      <c r="R325" s="53">
        <v>39206</v>
      </c>
      <c r="S325" s="46">
        <v>12.9</v>
      </c>
      <c r="T325" s="46">
        <v>526</v>
      </c>
      <c r="U325" s="46" t="s">
        <v>430</v>
      </c>
      <c r="W325" s="46">
        <v>11.92</v>
      </c>
      <c r="X325" s="46" t="s">
        <v>1415</v>
      </c>
      <c r="Y325" s="47">
        <v>584936</v>
      </c>
      <c r="Z325" s="48">
        <v>10630</v>
      </c>
      <c r="AB325" s="9"/>
    </row>
    <row r="326" spans="1:28" ht="15.6" customHeight="1" x14ac:dyDescent="0.3">
      <c r="B326" s="144" t="s">
        <v>28</v>
      </c>
      <c r="D326" s="13">
        <v>1.508</v>
      </c>
      <c r="E326" s="13">
        <v>67.44</v>
      </c>
      <c r="F326" s="49">
        <v>5034</v>
      </c>
      <c r="G326" s="49">
        <v>13451</v>
      </c>
      <c r="H326" s="49">
        <v>-8417</v>
      </c>
      <c r="I326" s="49">
        <v>3672</v>
      </c>
      <c r="J326" s="49">
        <v>2946</v>
      </c>
      <c r="K326" s="49">
        <v>28</v>
      </c>
      <c r="L326" s="38">
        <v>2058</v>
      </c>
      <c r="M326" s="50">
        <v>30</v>
      </c>
      <c r="N326" s="50">
        <v>7</v>
      </c>
      <c r="O326" s="51">
        <v>49000</v>
      </c>
      <c r="P326" s="79">
        <v>378939.1</v>
      </c>
      <c r="Q326" s="52">
        <v>4.7</v>
      </c>
      <c r="R326" s="53">
        <v>35369</v>
      </c>
      <c r="S326" s="46">
        <v>14.2</v>
      </c>
      <c r="T326" s="46">
        <v>523</v>
      </c>
      <c r="U326" s="46" t="s">
        <v>431</v>
      </c>
      <c r="W326" s="46">
        <v>5.97</v>
      </c>
      <c r="X326" s="46" t="s">
        <v>1416</v>
      </c>
      <c r="Y326" s="47">
        <v>600992</v>
      </c>
      <c r="Z326" s="48">
        <v>8377</v>
      </c>
      <c r="AB326" s="9"/>
    </row>
    <row r="327" spans="1:28" ht="15.6" customHeight="1" x14ac:dyDescent="0.3">
      <c r="B327" s="144" t="s">
        <v>87</v>
      </c>
      <c r="D327" s="13">
        <v>1.2929999999999999</v>
      </c>
      <c r="E327" s="13">
        <v>72.89</v>
      </c>
      <c r="F327" s="49">
        <v>53399</v>
      </c>
      <c r="G327" s="49">
        <v>84196</v>
      </c>
      <c r="H327" s="49">
        <v>-30797</v>
      </c>
      <c r="I327" s="49">
        <v>49895</v>
      </c>
      <c r="J327" s="49">
        <v>25600</v>
      </c>
      <c r="K327" s="49">
        <v>201</v>
      </c>
      <c r="L327" s="38">
        <v>49274</v>
      </c>
      <c r="M327" s="50">
        <v>121</v>
      </c>
      <c r="N327" s="50">
        <v>22</v>
      </c>
      <c r="O327" s="51">
        <v>570000</v>
      </c>
      <c r="P327" s="79">
        <v>1682758.7</v>
      </c>
      <c r="Q327" s="52">
        <v>2.2999999999999998</v>
      </c>
      <c r="R327" s="53">
        <v>76259</v>
      </c>
      <c r="S327" s="46">
        <v>5.2</v>
      </c>
      <c r="T327" s="46">
        <v>619</v>
      </c>
      <c r="U327" s="46" t="s">
        <v>432</v>
      </c>
      <c r="W327" s="46">
        <v>1.96</v>
      </c>
      <c r="X327" s="46" t="s">
        <v>1417</v>
      </c>
      <c r="Y327" s="47">
        <v>5598215</v>
      </c>
      <c r="Z327" s="48">
        <v>62755</v>
      </c>
      <c r="AB327" s="9"/>
    </row>
    <row r="328" spans="1:28" s="1" customFormat="1" ht="15.6" customHeight="1" x14ac:dyDescent="0.3">
      <c r="A328" s="3"/>
      <c r="B328" s="143" t="s">
        <v>107</v>
      </c>
      <c r="C328" s="3"/>
      <c r="D328" s="14">
        <v>1.4550000000000001</v>
      </c>
      <c r="E328" s="14">
        <v>70.319999999999993</v>
      </c>
      <c r="F328" s="40">
        <v>154824</v>
      </c>
      <c r="G328" s="40">
        <v>292693</v>
      </c>
      <c r="H328" s="40">
        <v>-137869</v>
      </c>
      <c r="I328" s="40">
        <v>106251</v>
      </c>
      <c r="J328" s="40">
        <v>73676</v>
      </c>
      <c r="K328" s="40">
        <v>779</v>
      </c>
      <c r="L328" s="3">
        <v>73602</v>
      </c>
      <c r="M328" s="41">
        <v>505</v>
      </c>
      <c r="N328" s="41">
        <v>368</v>
      </c>
      <c r="O328" s="42">
        <v>1246000</v>
      </c>
      <c r="P328" s="81">
        <v>486076.5</v>
      </c>
      <c r="Q328" s="43">
        <v>5.0999999999999996</v>
      </c>
      <c r="R328" s="44">
        <v>40649</v>
      </c>
      <c r="S328" s="34"/>
      <c r="T328" s="115">
        <v>717</v>
      </c>
      <c r="U328" s="115"/>
      <c r="V328" s="34"/>
      <c r="W328" s="115">
        <v>127.85</v>
      </c>
      <c r="X328" s="115" t="s">
        <v>1418</v>
      </c>
      <c r="Y328" s="153"/>
      <c r="Z328" s="70"/>
      <c r="AB328" s="8"/>
    </row>
    <row r="329" spans="1:28" ht="15.6" customHeight="1" x14ac:dyDescent="0.3">
      <c r="B329" s="144" t="s">
        <v>29</v>
      </c>
      <c r="D329" s="13">
        <v>1.371</v>
      </c>
      <c r="E329" s="13">
        <v>71.7</v>
      </c>
      <c r="F329" s="49">
        <v>4553</v>
      </c>
      <c r="G329" s="49">
        <v>7350</v>
      </c>
      <c r="H329" s="49">
        <v>-2797</v>
      </c>
      <c r="I329" s="49">
        <v>2283</v>
      </c>
      <c r="J329" s="49">
        <v>1818</v>
      </c>
      <c r="K329" s="49">
        <v>23</v>
      </c>
      <c r="L329" s="38">
        <v>1850</v>
      </c>
      <c r="M329" s="50">
        <v>19</v>
      </c>
      <c r="N329" s="50">
        <v>4</v>
      </c>
      <c r="O329" s="51">
        <v>34000</v>
      </c>
      <c r="P329" s="79">
        <v>346689.2</v>
      </c>
      <c r="Q329" s="52">
        <v>8.3000000000000007</v>
      </c>
      <c r="R329" s="53">
        <v>36001</v>
      </c>
      <c r="S329" s="46">
        <v>12.2</v>
      </c>
      <c r="T329" s="46">
        <v>621</v>
      </c>
      <c r="U329" s="46" t="s">
        <v>433</v>
      </c>
      <c r="W329" s="46">
        <v>2.39</v>
      </c>
      <c r="X329" s="46" t="s">
        <v>1419</v>
      </c>
      <c r="Y329" s="47">
        <v>494351</v>
      </c>
      <c r="Z329" s="48">
        <v>4496</v>
      </c>
      <c r="AB329" s="9"/>
    </row>
    <row r="330" spans="1:28" ht="15.6" customHeight="1" x14ac:dyDescent="0.3">
      <c r="B330" s="144" t="s">
        <v>30</v>
      </c>
      <c r="D330" s="13">
        <v>1.5349999999999999</v>
      </c>
      <c r="E330" s="13">
        <v>71.150000000000006</v>
      </c>
      <c r="F330" s="49">
        <v>2650</v>
      </c>
      <c r="G330" s="49">
        <v>3633</v>
      </c>
      <c r="H330" s="49">
        <v>-983</v>
      </c>
      <c r="I330" s="49">
        <v>1169</v>
      </c>
      <c r="J330" s="49">
        <v>1095</v>
      </c>
      <c r="K330" s="49">
        <v>7</v>
      </c>
      <c r="L330" s="38">
        <v>1323</v>
      </c>
      <c r="M330" s="50">
        <v>23</v>
      </c>
      <c r="N330" s="50">
        <v>1</v>
      </c>
      <c r="O330" s="51">
        <v>23000</v>
      </c>
      <c r="P330" s="79">
        <v>382488.4</v>
      </c>
      <c r="Q330" s="52">
        <v>9</v>
      </c>
      <c r="R330" s="53">
        <v>33030</v>
      </c>
      <c r="S330" s="46">
        <v>22.6</v>
      </c>
      <c r="T330" s="46">
        <v>456</v>
      </c>
      <c r="U330" s="46" t="s">
        <v>434</v>
      </c>
      <c r="W330" s="46">
        <v>5.0999999999999996</v>
      </c>
      <c r="X330" s="46" t="s">
        <v>1420</v>
      </c>
      <c r="Y330" s="47">
        <v>267661</v>
      </c>
      <c r="Z330" s="48">
        <v>2940</v>
      </c>
      <c r="AB330" s="9"/>
    </row>
    <row r="331" spans="1:28" ht="15.6" customHeight="1" x14ac:dyDescent="0.3">
      <c r="B331" s="144" t="s">
        <v>31</v>
      </c>
      <c r="D331" s="13">
        <v>1.5289999999999999</v>
      </c>
      <c r="E331" s="13">
        <v>69.75</v>
      </c>
      <c r="F331" s="49">
        <v>18172</v>
      </c>
      <c r="G331" s="49">
        <v>35742</v>
      </c>
      <c r="H331" s="49">
        <v>-17570</v>
      </c>
      <c r="I331" s="49">
        <v>12398</v>
      </c>
      <c r="J331" s="49">
        <v>7138</v>
      </c>
      <c r="K331" s="49">
        <v>98</v>
      </c>
      <c r="L331" s="38">
        <v>9056</v>
      </c>
      <c r="M331" s="55">
        <v>54</v>
      </c>
      <c r="N331" s="50">
        <v>109</v>
      </c>
      <c r="O331" s="51">
        <v>131000</v>
      </c>
      <c r="P331" s="79">
        <v>318032.3</v>
      </c>
      <c r="Q331" s="52">
        <v>5.8</v>
      </c>
      <c r="R331" s="53">
        <v>38158</v>
      </c>
      <c r="S331" s="46">
        <v>16.5</v>
      </c>
      <c r="T331" s="46">
        <v>384</v>
      </c>
      <c r="U331" s="46" t="s">
        <v>435</v>
      </c>
      <c r="W331" s="46">
        <v>11.39</v>
      </c>
      <c r="X331" s="46" t="s">
        <v>1421</v>
      </c>
      <c r="Y331" s="47">
        <v>1931511</v>
      </c>
      <c r="Z331" s="48"/>
      <c r="AB331" s="9"/>
    </row>
    <row r="332" spans="1:28" ht="15.6" customHeight="1" x14ac:dyDescent="0.3">
      <c r="B332" s="144" t="s">
        <v>32</v>
      </c>
      <c r="D332" s="13">
        <v>1.6240000000000001</v>
      </c>
      <c r="E332" s="13">
        <v>70.77</v>
      </c>
      <c r="F332" s="49">
        <v>59169</v>
      </c>
      <c r="G332" s="49">
        <v>97138</v>
      </c>
      <c r="H332" s="49">
        <v>-37969</v>
      </c>
      <c r="I332" s="49">
        <v>42670</v>
      </c>
      <c r="J332" s="49">
        <v>27657</v>
      </c>
      <c r="K332" s="49">
        <v>242</v>
      </c>
      <c r="L332" s="38">
        <v>25734</v>
      </c>
      <c r="M332" s="50">
        <v>153</v>
      </c>
      <c r="N332" s="50">
        <v>202</v>
      </c>
      <c r="O332" s="51">
        <v>453000</v>
      </c>
      <c r="P332" s="79">
        <v>563372.1</v>
      </c>
      <c r="Q332" s="52">
        <v>5.0999999999999996</v>
      </c>
      <c r="R332" s="53">
        <v>43510</v>
      </c>
      <c r="S332" s="46">
        <v>9.9</v>
      </c>
      <c r="T332" s="46" t="s">
        <v>217</v>
      </c>
      <c r="U332" s="46" t="s">
        <v>436</v>
      </c>
      <c r="W332" s="46">
        <v>21.9</v>
      </c>
      <c r="X332" s="46" t="s">
        <v>1422</v>
      </c>
      <c r="Y332" s="47">
        <v>5823840</v>
      </c>
      <c r="Z332" s="48">
        <v>78183</v>
      </c>
      <c r="AB332" s="9"/>
    </row>
    <row r="333" spans="1:28" ht="15.6" customHeight="1" x14ac:dyDescent="0.3">
      <c r="B333" s="144" t="s">
        <v>33</v>
      </c>
      <c r="D333" s="13">
        <v>1.7450000000000001</v>
      </c>
      <c r="E333" s="13">
        <v>69.14</v>
      </c>
      <c r="F333" s="49">
        <v>10709</v>
      </c>
      <c r="G333" s="49">
        <v>16189</v>
      </c>
      <c r="H333" s="49">
        <v>-5480</v>
      </c>
      <c r="I333" s="49">
        <v>5379</v>
      </c>
      <c r="J333" s="49">
        <v>5013</v>
      </c>
      <c r="K333" s="49">
        <v>45</v>
      </c>
      <c r="L333" s="38">
        <v>5876</v>
      </c>
      <c r="M333" s="50">
        <v>33</v>
      </c>
      <c r="N333" s="50">
        <v>3</v>
      </c>
      <c r="O333" s="51">
        <v>47000</v>
      </c>
      <c r="P333" s="79">
        <v>688988.3</v>
      </c>
      <c r="Q333" s="52">
        <v>7.8</v>
      </c>
      <c r="R333" s="53">
        <v>42096</v>
      </c>
      <c r="S333" s="46">
        <v>15</v>
      </c>
      <c r="T333" s="46">
        <v>564</v>
      </c>
      <c r="U333" s="46" t="s">
        <v>437</v>
      </c>
      <c r="W333" s="46">
        <v>11.39</v>
      </c>
      <c r="X333" s="46" t="s">
        <v>1423</v>
      </c>
      <c r="Y333" s="47">
        <v>963398</v>
      </c>
      <c r="Z333" s="48">
        <v>13801</v>
      </c>
      <c r="AB333" s="9"/>
    </row>
    <row r="334" spans="1:28" ht="15.6" customHeight="1" x14ac:dyDescent="0.3">
      <c r="B334" s="144" t="s">
        <v>34</v>
      </c>
      <c r="D334" s="13">
        <v>1.226</v>
      </c>
      <c r="E334" s="13">
        <v>70.11</v>
      </c>
      <c r="F334" s="49">
        <v>19555</v>
      </c>
      <c r="G334" s="49">
        <v>46629</v>
      </c>
      <c r="H334" s="49">
        <v>-27074</v>
      </c>
      <c r="I334" s="49">
        <v>12847</v>
      </c>
      <c r="J334" s="49">
        <v>10505</v>
      </c>
      <c r="K334" s="49">
        <v>108</v>
      </c>
      <c r="L334" s="38">
        <v>11024</v>
      </c>
      <c r="M334" s="50">
        <v>82</v>
      </c>
      <c r="N334" s="50">
        <v>23</v>
      </c>
      <c r="O334" s="51">
        <v>177000</v>
      </c>
      <c r="P334" s="79">
        <v>426400.1</v>
      </c>
      <c r="Q334" s="52">
        <v>5</v>
      </c>
      <c r="R334" s="53">
        <v>39031</v>
      </c>
      <c r="S334" s="46">
        <v>11.5</v>
      </c>
      <c r="T334" s="46">
        <v>318</v>
      </c>
      <c r="U334" s="46" t="s">
        <v>438</v>
      </c>
      <c r="W334" s="46">
        <v>30.24</v>
      </c>
      <c r="X334" s="46" t="s">
        <v>1424</v>
      </c>
      <c r="Y334" s="47">
        <v>2503227</v>
      </c>
      <c r="Z334" s="48">
        <v>37910</v>
      </c>
      <c r="AB334" s="9"/>
    </row>
    <row r="335" spans="1:28" ht="15.6" customHeight="1" x14ac:dyDescent="0.3">
      <c r="B335" s="144" t="s">
        <v>35</v>
      </c>
      <c r="D335" s="13">
        <v>1.3240000000000001</v>
      </c>
      <c r="E335" s="13">
        <v>69.87</v>
      </c>
      <c r="F335" s="49">
        <v>35782</v>
      </c>
      <c r="G335" s="49">
        <v>78388</v>
      </c>
      <c r="H335" s="49">
        <v>-42606</v>
      </c>
      <c r="I335" s="49">
        <v>25664</v>
      </c>
      <c r="J335" s="49">
        <v>18217</v>
      </c>
      <c r="K335" s="49">
        <v>236</v>
      </c>
      <c r="L335" s="38">
        <v>16255</v>
      </c>
      <c r="M335" s="50">
        <v>129</v>
      </c>
      <c r="N335" s="50">
        <v>24</v>
      </c>
      <c r="O335" s="51">
        <v>359000</v>
      </c>
      <c r="P335" s="79">
        <v>485902.3</v>
      </c>
      <c r="Q335" s="52">
        <v>4</v>
      </c>
      <c r="R335" s="53">
        <v>39291</v>
      </c>
      <c r="S335" s="46">
        <v>12</v>
      </c>
      <c r="T335" s="46">
        <v>639</v>
      </c>
      <c r="U335" s="46" t="s">
        <v>439</v>
      </c>
      <c r="W335" s="46">
        <v>56.83</v>
      </c>
      <c r="X335" s="46" t="s">
        <v>1425</v>
      </c>
      <c r="Y335" s="47">
        <v>4204454</v>
      </c>
      <c r="Z335" s="48">
        <v>58538</v>
      </c>
      <c r="AB335" s="9"/>
    </row>
    <row r="336" spans="1:28" ht="15.6" customHeight="1" x14ac:dyDescent="0.3">
      <c r="B336" s="144" t="s">
        <v>108</v>
      </c>
      <c r="D336" s="13">
        <v>1.099</v>
      </c>
      <c r="E336" s="13">
        <v>72.650000000000006</v>
      </c>
      <c r="F336" s="49">
        <v>4234</v>
      </c>
      <c r="G336" s="49">
        <v>7624</v>
      </c>
      <c r="H336" s="49">
        <v>-3390</v>
      </c>
      <c r="I336" s="49">
        <v>3841</v>
      </c>
      <c r="J336" s="49">
        <v>2233</v>
      </c>
      <c r="K336" s="49">
        <v>20</v>
      </c>
      <c r="L336" s="38">
        <v>2484</v>
      </c>
      <c r="M336" s="55">
        <v>12</v>
      </c>
      <c r="N336" s="50">
        <v>2</v>
      </c>
      <c r="O336" s="51">
        <v>22000</v>
      </c>
      <c r="P336" s="79">
        <v>348361.9</v>
      </c>
      <c r="Q336" s="52">
        <v>4.3</v>
      </c>
      <c r="R336" s="53">
        <v>40145</v>
      </c>
      <c r="S336" s="46">
        <v>11</v>
      </c>
      <c r="T336" s="46">
        <v>960</v>
      </c>
      <c r="U336" s="46" t="s">
        <v>440</v>
      </c>
      <c r="W336" s="46">
        <v>1.04</v>
      </c>
      <c r="X336" s="46" t="s">
        <v>1426</v>
      </c>
      <c r="Y336" s="47">
        <v>539630</v>
      </c>
      <c r="Z336" s="48"/>
      <c r="AB336" s="9"/>
    </row>
    <row r="337" spans="1:28" s="1" customFormat="1" ht="15.6" customHeight="1" x14ac:dyDescent="0.3">
      <c r="A337" s="3"/>
      <c r="B337" s="143" t="s">
        <v>109</v>
      </c>
      <c r="C337" s="3"/>
      <c r="D337" s="14">
        <v>1.7250000000000001</v>
      </c>
      <c r="E337" s="14">
        <v>73.599999999999994</v>
      </c>
      <c r="F337" s="40">
        <v>132828</v>
      </c>
      <c r="G337" s="40">
        <v>98043</v>
      </c>
      <c r="H337" s="40">
        <v>34785</v>
      </c>
      <c r="I337" s="40">
        <v>45052</v>
      </c>
      <c r="J337" s="40">
        <v>34281</v>
      </c>
      <c r="K337" s="40">
        <v>845</v>
      </c>
      <c r="L337" s="3">
        <v>44049</v>
      </c>
      <c r="M337" s="41">
        <v>337</v>
      </c>
      <c r="N337" s="41">
        <v>172</v>
      </c>
      <c r="O337" s="42">
        <v>1060000</v>
      </c>
      <c r="P337" s="81">
        <v>266959.90000000002</v>
      </c>
      <c r="Q337" s="43">
        <v>12.4</v>
      </c>
      <c r="R337" s="44">
        <v>34032</v>
      </c>
      <c r="S337" s="34"/>
      <c r="T337" s="115">
        <v>465</v>
      </c>
      <c r="U337" s="115"/>
      <c r="V337" s="34"/>
      <c r="W337" s="115">
        <v>103.02</v>
      </c>
      <c r="X337" s="115" t="s">
        <v>1427</v>
      </c>
      <c r="Y337" s="153"/>
      <c r="Z337" s="70"/>
      <c r="AB337" s="8"/>
    </row>
    <row r="338" spans="1:28" ht="15.6" customHeight="1" x14ac:dyDescent="0.3">
      <c r="B338" s="144" t="s">
        <v>36</v>
      </c>
      <c r="D338" s="13">
        <v>1.75</v>
      </c>
      <c r="E338" s="13">
        <v>76.28</v>
      </c>
      <c r="F338" s="49">
        <v>44330</v>
      </c>
      <c r="G338" s="49">
        <v>19766</v>
      </c>
      <c r="H338" s="49">
        <v>24564</v>
      </c>
      <c r="I338" s="49">
        <v>12648</v>
      </c>
      <c r="J338" s="49">
        <v>9133</v>
      </c>
      <c r="K338" s="49">
        <v>356</v>
      </c>
      <c r="L338" s="38">
        <v>12900</v>
      </c>
      <c r="M338" s="50">
        <v>111</v>
      </c>
      <c r="N338" s="50">
        <v>21</v>
      </c>
      <c r="O338" s="51">
        <v>351000</v>
      </c>
      <c r="P338" s="51">
        <v>252694</v>
      </c>
      <c r="Q338" s="52">
        <v>15.2</v>
      </c>
      <c r="R338" s="53">
        <v>31859</v>
      </c>
      <c r="S338" s="46">
        <v>14.9</v>
      </c>
      <c r="T338" s="46">
        <v>325</v>
      </c>
      <c r="U338" s="46" t="s">
        <v>441</v>
      </c>
      <c r="W338" s="46">
        <v>35.299999999999997</v>
      </c>
      <c r="X338" s="46" t="s">
        <v>1428</v>
      </c>
      <c r="Y338" s="47">
        <v>3175870</v>
      </c>
      <c r="Z338" s="48">
        <v>14852</v>
      </c>
      <c r="AB338" s="9"/>
    </row>
    <row r="339" spans="1:28" ht="15.6" customHeight="1" x14ac:dyDescent="0.3">
      <c r="B339" s="144" t="s">
        <v>37</v>
      </c>
      <c r="D339" s="13">
        <v>1.998</v>
      </c>
      <c r="E339" s="13">
        <v>75.77</v>
      </c>
      <c r="F339" s="49">
        <v>8480</v>
      </c>
      <c r="G339" s="49">
        <v>2194</v>
      </c>
      <c r="H339" s="49">
        <v>6286</v>
      </c>
      <c r="I339" s="49">
        <v>1512</v>
      </c>
      <c r="J339" s="49">
        <v>1643</v>
      </c>
      <c r="K339" s="49">
        <v>47</v>
      </c>
      <c r="L339" s="38">
        <v>2352</v>
      </c>
      <c r="M339" s="50">
        <v>18</v>
      </c>
      <c r="N339" s="50">
        <v>2</v>
      </c>
      <c r="O339" s="51">
        <v>74000</v>
      </c>
      <c r="P339" s="51">
        <v>141496</v>
      </c>
      <c r="Q339" s="52">
        <v>32.299999999999997</v>
      </c>
      <c r="R339" s="53">
        <v>31362</v>
      </c>
      <c r="S339" s="46">
        <v>28.6</v>
      </c>
      <c r="T339" s="46">
        <v>221</v>
      </c>
      <c r="U339" s="46" t="s">
        <v>442</v>
      </c>
      <c r="W339" s="46">
        <v>5.05</v>
      </c>
      <c r="X339" s="46" t="s">
        <v>1429</v>
      </c>
      <c r="Y339" s="47">
        <v>507657</v>
      </c>
      <c r="Z339" s="48">
        <v>2103</v>
      </c>
      <c r="AB339" s="9"/>
    </row>
    <row r="340" spans="1:28" ht="15.6" customHeight="1" x14ac:dyDescent="0.3">
      <c r="B340" s="144" t="s">
        <v>38</v>
      </c>
      <c r="D340" s="13">
        <v>1.55</v>
      </c>
      <c r="E340" s="13">
        <v>73.58</v>
      </c>
      <c r="F340" s="49">
        <v>10462</v>
      </c>
      <c r="G340" s="49">
        <v>9436</v>
      </c>
      <c r="H340" s="49">
        <v>1026</v>
      </c>
      <c r="I340" s="49">
        <v>4186</v>
      </c>
      <c r="J340" s="49">
        <v>3052</v>
      </c>
      <c r="K340" s="49">
        <v>49</v>
      </c>
      <c r="L340" s="38">
        <v>4124</v>
      </c>
      <c r="M340" s="50">
        <v>34</v>
      </c>
      <c r="N340" s="50">
        <v>18</v>
      </c>
      <c r="O340" s="51">
        <v>61000</v>
      </c>
      <c r="P340" s="79">
        <v>235770.1</v>
      </c>
      <c r="Q340" s="52">
        <v>11.8</v>
      </c>
      <c r="R340" s="53">
        <v>31712</v>
      </c>
      <c r="S340" s="46">
        <v>18.8</v>
      </c>
      <c r="T340" s="46">
        <v>570</v>
      </c>
      <c r="U340" s="46" t="s">
        <v>443</v>
      </c>
      <c r="W340" s="46">
        <v>9.15</v>
      </c>
      <c r="X340" s="46" t="s">
        <v>1430</v>
      </c>
      <c r="Y340" s="47">
        <v>902475</v>
      </c>
      <c r="Z340" s="48">
        <v>7557</v>
      </c>
      <c r="AB340" s="9"/>
    </row>
    <row r="341" spans="1:28" ht="15.6" customHeight="1" x14ac:dyDescent="0.3">
      <c r="B341" s="144" t="s">
        <v>39</v>
      </c>
      <c r="D341" s="13">
        <v>1.286</v>
      </c>
      <c r="E341" s="13">
        <v>72.95</v>
      </c>
      <c r="F341" s="49">
        <v>4470</v>
      </c>
      <c r="G341" s="49">
        <v>5677</v>
      </c>
      <c r="H341" s="49">
        <v>-1207</v>
      </c>
      <c r="I341" s="49">
        <v>1953</v>
      </c>
      <c r="J341" s="49">
        <v>2281</v>
      </c>
      <c r="K341" s="49">
        <v>23</v>
      </c>
      <c r="L341" s="38">
        <v>2004</v>
      </c>
      <c r="M341" s="50">
        <v>21</v>
      </c>
      <c r="N341" s="50">
        <v>7</v>
      </c>
      <c r="O341" s="51">
        <v>56000</v>
      </c>
      <c r="P341" s="79">
        <v>231202.6</v>
      </c>
      <c r="Q341" s="52">
        <v>12.4</v>
      </c>
      <c r="R341" s="53">
        <v>32846</v>
      </c>
      <c r="S341" s="46">
        <v>22.3</v>
      </c>
      <c r="T341" s="46">
        <v>501</v>
      </c>
      <c r="U341" s="46" t="s">
        <v>444</v>
      </c>
      <c r="W341" s="46">
        <v>0</v>
      </c>
      <c r="X341" s="46" t="s">
        <v>1431</v>
      </c>
      <c r="Y341" s="47">
        <v>469681</v>
      </c>
      <c r="Z341" s="48">
        <v>4345</v>
      </c>
      <c r="AB341" s="9"/>
    </row>
    <row r="342" spans="1:28" ht="15.6" customHeight="1" x14ac:dyDescent="0.3">
      <c r="B342" s="144" t="s">
        <v>110</v>
      </c>
      <c r="D342" s="13">
        <v>1.655</v>
      </c>
      <c r="E342" s="13">
        <v>72.3</v>
      </c>
      <c r="F342" s="49">
        <v>8091</v>
      </c>
      <c r="G342" s="49">
        <v>9784</v>
      </c>
      <c r="H342" s="49">
        <v>-1693</v>
      </c>
      <c r="I342" s="49">
        <v>2786</v>
      </c>
      <c r="J342" s="49">
        <v>2837</v>
      </c>
      <c r="K342" s="49">
        <v>34</v>
      </c>
      <c r="L342" s="38">
        <v>4695</v>
      </c>
      <c r="M342" s="50">
        <v>29</v>
      </c>
      <c r="N342" s="50">
        <v>7</v>
      </c>
      <c r="O342" s="51">
        <v>59000</v>
      </c>
      <c r="P342" s="79">
        <v>287740.5</v>
      </c>
      <c r="Q342" s="52">
        <v>13.4</v>
      </c>
      <c r="R342" s="53">
        <v>32999</v>
      </c>
      <c r="S342" s="46">
        <v>13.4</v>
      </c>
      <c r="T342" s="46">
        <v>468</v>
      </c>
      <c r="U342" s="46" t="s">
        <v>445</v>
      </c>
      <c r="W342" s="46">
        <v>6.1</v>
      </c>
      <c r="X342" s="46" t="s">
        <v>1432</v>
      </c>
      <c r="Y342" s="47">
        <v>688095</v>
      </c>
      <c r="Z342" s="48">
        <v>8152</v>
      </c>
      <c r="AB342" s="9"/>
    </row>
    <row r="343" spans="1:28" ht="15.6" customHeight="1" x14ac:dyDescent="0.3">
      <c r="B343" s="144" t="s">
        <v>41</v>
      </c>
      <c r="D343" s="13">
        <v>2.5339999999999998</v>
      </c>
      <c r="E343" s="13">
        <v>72.709999999999994</v>
      </c>
      <c r="F343" s="49">
        <v>30345</v>
      </c>
      <c r="G343" s="49">
        <v>8904</v>
      </c>
      <c r="H343" s="49">
        <v>21441</v>
      </c>
      <c r="I343" s="49">
        <v>7504</v>
      </c>
      <c r="J343" s="49">
        <v>3783</v>
      </c>
      <c r="K343" s="49">
        <v>192</v>
      </c>
      <c r="L343" s="38">
        <v>4978</v>
      </c>
      <c r="M343" s="50">
        <v>42</v>
      </c>
      <c r="N343" s="50">
        <v>3</v>
      </c>
      <c r="O343" s="51">
        <v>239000</v>
      </c>
      <c r="P343" s="79">
        <v>185164.79999999999</v>
      </c>
      <c r="Q343" s="82">
        <v>14.5</v>
      </c>
      <c r="R343" s="53">
        <v>31291</v>
      </c>
      <c r="S343" s="46">
        <v>19.8</v>
      </c>
      <c r="T343" s="46">
        <v>680</v>
      </c>
      <c r="U343" s="46" t="s">
        <v>446</v>
      </c>
      <c r="W343" s="46">
        <v>40.04</v>
      </c>
      <c r="X343" s="46" t="s">
        <v>1433</v>
      </c>
      <c r="Y343" s="47">
        <v>1505603</v>
      </c>
      <c r="Z343" s="48">
        <v>3128</v>
      </c>
      <c r="AB343" s="9"/>
    </row>
    <row r="344" spans="1:28" ht="15.6" customHeight="1" x14ac:dyDescent="0.3">
      <c r="B344" s="144" t="s">
        <v>42</v>
      </c>
      <c r="D344" s="13">
        <v>1.3280000000000001</v>
      </c>
      <c r="E344" s="13">
        <v>71.97</v>
      </c>
      <c r="F344" s="49">
        <v>26650</v>
      </c>
      <c r="G344" s="49">
        <v>42282</v>
      </c>
      <c r="H344" s="49">
        <v>-15632</v>
      </c>
      <c r="I344" s="49">
        <v>14463</v>
      </c>
      <c r="J344" s="49">
        <v>11552</v>
      </c>
      <c r="K344" s="49">
        <v>144</v>
      </c>
      <c r="L344" s="38">
        <v>12996</v>
      </c>
      <c r="M344" s="50">
        <v>82</v>
      </c>
      <c r="N344" s="50">
        <v>114</v>
      </c>
      <c r="O344" s="51">
        <v>220000</v>
      </c>
      <c r="P344" s="51">
        <v>357475</v>
      </c>
      <c r="Q344" s="52">
        <v>5.3</v>
      </c>
      <c r="R344" s="53">
        <v>37387</v>
      </c>
      <c r="S344" s="46">
        <v>13.5</v>
      </c>
      <c r="T344" s="46">
        <v>509</v>
      </c>
      <c r="U344" s="46" t="s">
        <v>447</v>
      </c>
      <c r="W344" s="46">
        <v>7.38</v>
      </c>
      <c r="X344" s="46" t="s">
        <v>1434</v>
      </c>
      <c r="Y344" s="47">
        <v>2903318</v>
      </c>
      <c r="Z344" s="48">
        <v>34008</v>
      </c>
      <c r="AB344" s="9"/>
    </row>
    <row r="345" spans="1:28" s="1" customFormat="1" ht="15.6" customHeight="1" x14ac:dyDescent="0.3">
      <c r="A345" s="3"/>
      <c r="B345" s="143" t="s">
        <v>111</v>
      </c>
      <c r="C345" s="3"/>
      <c r="D345" s="14">
        <v>1.456</v>
      </c>
      <c r="E345" s="14">
        <v>69.56</v>
      </c>
      <c r="F345" s="40">
        <v>262175</v>
      </c>
      <c r="G345" s="40">
        <v>520539</v>
      </c>
      <c r="H345" s="40">
        <v>-258364</v>
      </c>
      <c r="I345" s="40">
        <v>166644</v>
      </c>
      <c r="J345" s="40">
        <v>120759</v>
      </c>
      <c r="K345" s="40">
        <v>1172</v>
      </c>
      <c r="L345" s="3">
        <v>137461</v>
      </c>
      <c r="M345" s="41">
        <v>1016</v>
      </c>
      <c r="N345" s="41">
        <v>374</v>
      </c>
      <c r="O345" s="42">
        <v>2243000</v>
      </c>
      <c r="P345" s="81">
        <v>592062.80000000005</v>
      </c>
      <c r="Q345" s="43">
        <v>4.0999999999999996</v>
      </c>
      <c r="R345" s="44">
        <v>41129</v>
      </c>
      <c r="S345" s="34"/>
      <c r="T345" s="115">
        <v>601</v>
      </c>
      <c r="U345" s="115"/>
      <c r="V345" s="34"/>
      <c r="W345" s="115">
        <v>578.41</v>
      </c>
      <c r="X345" s="115" t="s">
        <v>1435</v>
      </c>
      <c r="Y345" s="153"/>
      <c r="Z345" s="70"/>
      <c r="AB345" s="8"/>
    </row>
    <row r="346" spans="1:28" ht="15.6" customHeight="1" x14ac:dyDescent="0.3">
      <c r="B346" s="144" t="s">
        <v>43</v>
      </c>
      <c r="D346" s="13">
        <v>1.49</v>
      </c>
      <c r="E346" s="13">
        <v>69.8</v>
      </c>
      <c r="F346" s="49">
        <v>39333</v>
      </c>
      <c r="G346" s="49">
        <v>66366</v>
      </c>
      <c r="H346" s="49">
        <v>-27033</v>
      </c>
      <c r="I346" s="49">
        <v>23036</v>
      </c>
      <c r="J346" s="49">
        <v>16704</v>
      </c>
      <c r="K346" s="49">
        <v>220</v>
      </c>
      <c r="L346" s="38">
        <v>17849</v>
      </c>
      <c r="M346" s="50">
        <v>105</v>
      </c>
      <c r="N346" s="50">
        <v>58</v>
      </c>
      <c r="O346" s="51">
        <v>259000</v>
      </c>
      <c r="P346" s="79">
        <v>492450.9</v>
      </c>
      <c r="Q346" s="52">
        <v>4.4000000000000004</v>
      </c>
      <c r="R346" s="53">
        <v>42848</v>
      </c>
      <c r="S346" s="46">
        <v>11.6</v>
      </c>
      <c r="T346" s="46">
        <v>710</v>
      </c>
      <c r="U346" s="46" t="s">
        <v>448</v>
      </c>
      <c r="W346" s="46">
        <v>39.26</v>
      </c>
      <c r="X346" s="46" t="s">
        <v>1436</v>
      </c>
      <c r="Y346" s="47">
        <v>4093857</v>
      </c>
      <c r="Z346" s="48">
        <v>52437</v>
      </c>
      <c r="AB346" s="9"/>
    </row>
    <row r="347" spans="1:28" ht="15.6" customHeight="1" x14ac:dyDescent="0.3">
      <c r="B347" s="144" t="s">
        <v>44</v>
      </c>
      <c r="D347" s="13">
        <v>1.5209999999999999</v>
      </c>
      <c r="E347" s="13">
        <v>69.59</v>
      </c>
      <c r="F347" s="49">
        <v>6415</v>
      </c>
      <c r="G347" s="49">
        <v>11249</v>
      </c>
      <c r="H347" s="49">
        <v>-4834</v>
      </c>
      <c r="I347" s="49">
        <v>3102</v>
      </c>
      <c r="J347" s="49">
        <v>2495</v>
      </c>
      <c r="K347" s="49">
        <v>24</v>
      </c>
      <c r="L347" s="38">
        <v>2484</v>
      </c>
      <c r="M347" s="50">
        <v>28</v>
      </c>
      <c r="N347" s="50">
        <v>9</v>
      </c>
      <c r="O347" s="51">
        <v>63000</v>
      </c>
      <c r="P347" s="79">
        <v>333964.7</v>
      </c>
      <c r="Q347" s="52">
        <v>5.3</v>
      </c>
      <c r="R347" s="53">
        <v>35497</v>
      </c>
      <c r="S347" s="46">
        <v>17.899999999999999</v>
      </c>
      <c r="T347" s="46">
        <v>549</v>
      </c>
      <c r="U347" s="46" t="s">
        <v>449</v>
      </c>
      <c r="W347" s="46">
        <v>23.33</v>
      </c>
      <c r="X347" s="46" t="s">
        <v>1437</v>
      </c>
      <c r="Y347" s="47">
        <v>678070</v>
      </c>
      <c r="Z347" s="48">
        <v>7656</v>
      </c>
      <c r="AB347" s="9"/>
    </row>
    <row r="348" spans="1:28" ht="15.6" customHeight="1" x14ac:dyDescent="0.3">
      <c r="B348" s="144" t="s">
        <v>45</v>
      </c>
      <c r="D348" s="13">
        <v>1.121</v>
      </c>
      <c r="E348" s="13">
        <v>70.569999999999993</v>
      </c>
      <c r="F348" s="49">
        <v>5253</v>
      </c>
      <c r="G348" s="49">
        <v>14629</v>
      </c>
      <c r="H348" s="49">
        <v>-9376</v>
      </c>
      <c r="I348" s="49">
        <v>3611</v>
      </c>
      <c r="J348" s="49">
        <v>2496</v>
      </c>
      <c r="K348" s="49">
        <v>23</v>
      </c>
      <c r="L348" s="38">
        <v>4315</v>
      </c>
      <c r="M348" s="50">
        <v>32</v>
      </c>
      <c r="N348" s="50">
        <v>7</v>
      </c>
      <c r="O348" s="51">
        <v>69000</v>
      </c>
      <c r="P348" s="79">
        <v>387433.7</v>
      </c>
      <c r="Q348" s="52">
        <v>4.2</v>
      </c>
      <c r="R348" s="53">
        <v>34499</v>
      </c>
      <c r="S348" s="46">
        <v>16.7</v>
      </c>
      <c r="T348" s="46">
        <v>434</v>
      </c>
      <c r="U348" s="46" t="s">
        <v>450</v>
      </c>
      <c r="W348" s="46">
        <v>18.559999999999999</v>
      </c>
      <c r="X348" s="46" t="s">
        <v>1438</v>
      </c>
      <c r="Y348" s="47">
        <v>785082</v>
      </c>
      <c r="Z348" s="48">
        <v>8533</v>
      </c>
      <c r="AB348" s="9"/>
    </row>
    <row r="349" spans="1:28" ht="15.6" customHeight="1" x14ac:dyDescent="0.3">
      <c r="B349" s="144" t="s">
        <v>112</v>
      </c>
      <c r="D349" s="13">
        <v>1.542</v>
      </c>
      <c r="E349" s="13">
        <v>71.66</v>
      </c>
      <c r="F349" s="49">
        <v>40936</v>
      </c>
      <c r="G349" s="49">
        <v>60301</v>
      </c>
      <c r="H349" s="49">
        <v>-19365</v>
      </c>
      <c r="I349" s="49">
        <v>24653</v>
      </c>
      <c r="J349" s="49">
        <v>14877</v>
      </c>
      <c r="K349" s="49">
        <v>163</v>
      </c>
      <c r="L349" s="38">
        <v>17241</v>
      </c>
      <c r="M349" s="50">
        <v>102</v>
      </c>
      <c r="N349" s="50">
        <v>48</v>
      </c>
      <c r="O349" s="51">
        <v>292000</v>
      </c>
      <c r="P349" s="51">
        <v>883564</v>
      </c>
      <c r="Q349" s="52">
        <v>2.7</v>
      </c>
      <c r="R349" s="53">
        <v>45800</v>
      </c>
      <c r="S349" s="46">
        <v>6.4</v>
      </c>
      <c r="T349" s="46">
        <v>753</v>
      </c>
      <c r="U349" s="46" t="s">
        <v>451</v>
      </c>
      <c r="W349" s="46">
        <v>5.41</v>
      </c>
      <c r="X349" s="46" t="s">
        <v>1439</v>
      </c>
      <c r="Y349" s="47">
        <v>3998887</v>
      </c>
      <c r="Z349" s="48">
        <v>51933</v>
      </c>
      <c r="AB349" s="9"/>
    </row>
    <row r="350" spans="1:28" ht="15.6" customHeight="1" x14ac:dyDescent="0.3">
      <c r="B350" s="144" t="s">
        <v>47</v>
      </c>
      <c r="D350" s="13">
        <v>1.5660000000000001</v>
      </c>
      <c r="E350" s="13">
        <v>69.680000000000007</v>
      </c>
      <c r="F350" s="49">
        <v>14273</v>
      </c>
      <c r="G350" s="49">
        <v>23275</v>
      </c>
      <c r="H350" s="49">
        <v>-9002</v>
      </c>
      <c r="I350" s="49">
        <v>7872</v>
      </c>
      <c r="J350" s="49">
        <v>5594</v>
      </c>
      <c r="K350" s="49">
        <v>61</v>
      </c>
      <c r="L350" s="38">
        <v>7768</v>
      </c>
      <c r="M350" s="50">
        <v>69</v>
      </c>
      <c r="N350" s="50">
        <v>27</v>
      </c>
      <c r="O350" s="51">
        <v>107000</v>
      </c>
      <c r="P350" s="79">
        <v>596319.80000000005</v>
      </c>
      <c r="Q350" s="52">
        <v>4.5</v>
      </c>
      <c r="R350" s="53">
        <v>39791</v>
      </c>
      <c r="S350" s="46">
        <v>11</v>
      </c>
      <c r="T350" s="46">
        <v>578</v>
      </c>
      <c r="U350" s="46" t="s">
        <v>452</v>
      </c>
      <c r="W350" s="46">
        <v>16.170000000000002</v>
      </c>
      <c r="X350" s="46" t="s">
        <v>1440</v>
      </c>
      <c r="Y350" s="47">
        <v>1454945</v>
      </c>
      <c r="Z350" s="48">
        <v>26524</v>
      </c>
      <c r="AB350" s="9"/>
    </row>
    <row r="351" spans="1:28" ht="15.6" customHeight="1" x14ac:dyDescent="0.3">
      <c r="B351" s="144" t="s">
        <v>113</v>
      </c>
      <c r="D351" s="13">
        <v>1.5349999999999999</v>
      </c>
      <c r="E351" s="13">
        <v>69.87</v>
      </c>
      <c r="F351" s="49">
        <v>11064</v>
      </c>
      <c r="G351" s="49">
        <v>20496</v>
      </c>
      <c r="H351" s="49">
        <v>-9432</v>
      </c>
      <c r="I351" s="49">
        <v>5582</v>
      </c>
      <c r="J351" s="49">
        <v>4295</v>
      </c>
      <c r="K351" s="49">
        <v>29</v>
      </c>
      <c r="L351" s="38">
        <v>6184</v>
      </c>
      <c r="M351" s="50">
        <v>47</v>
      </c>
      <c r="N351" s="50">
        <v>14</v>
      </c>
      <c r="O351" s="51">
        <v>80000</v>
      </c>
      <c r="P351" s="79">
        <v>336235.7</v>
      </c>
      <c r="Q351" s="52">
        <v>4.7</v>
      </c>
      <c r="R351" s="53">
        <v>35799</v>
      </c>
      <c r="S351" s="46">
        <v>15.5</v>
      </c>
      <c r="T351" s="46">
        <v>603</v>
      </c>
      <c r="U351" s="46" t="s">
        <v>453</v>
      </c>
      <c r="W351" s="46">
        <v>4.76</v>
      </c>
      <c r="X351" s="46" t="s">
        <v>1441</v>
      </c>
      <c r="Y351" s="47">
        <v>1189342</v>
      </c>
      <c r="Z351" s="48">
        <v>12567</v>
      </c>
      <c r="AB351" s="9"/>
    </row>
    <row r="352" spans="1:28" ht="15.6" customHeight="1" x14ac:dyDescent="0.3">
      <c r="B352" s="144" t="s">
        <v>49</v>
      </c>
      <c r="D352" s="13">
        <v>1.6140000000000001</v>
      </c>
      <c r="E352" s="13">
        <v>68.45</v>
      </c>
      <c r="F352" s="49">
        <v>25126</v>
      </c>
      <c r="G352" s="49">
        <v>44269</v>
      </c>
      <c r="H352" s="49">
        <v>-19143</v>
      </c>
      <c r="I352" s="49">
        <v>16117</v>
      </c>
      <c r="J352" s="49">
        <v>11727</v>
      </c>
      <c r="K352" s="49">
        <v>105</v>
      </c>
      <c r="L352" s="38">
        <v>12584</v>
      </c>
      <c r="M352" s="50">
        <v>68</v>
      </c>
      <c r="N352" s="50">
        <v>35</v>
      </c>
      <c r="O352" s="51">
        <v>203000</v>
      </c>
      <c r="P352" s="79">
        <v>695592.3</v>
      </c>
      <c r="Q352" s="52">
        <v>4.5999999999999996</v>
      </c>
      <c r="R352" s="53">
        <v>46267</v>
      </c>
      <c r="S352" s="46">
        <v>12.7</v>
      </c>
      <c r="T352" s="46">
        <v>519</v>
      </c>
      <c r="U352" s="46" t="s">
        <v>454</v>
      </c>
      <c r="W352" s="46">
        <v>174.54</v>
      </c>
      <c r="X352" s="46" t="s">
        <v>1442</v>
      </c>
      <c r="Y352" s="47">
        <v>2537933</v>
      </c>
      <c r="Z352" s="48">
        <v>40594</v>
      </c>
      <c r="AB352" s="9"/>
    </row>
    <row r="353" spans="1:28" ht="15.6" customHeight="1" x14ac:dyDescent="0.3">
      <c r="B353" s="144" t="s">
        <v>50</v>
      </c>
      <c r="D353" s="13">
        <v>1.6339999999999999</v>
      </c>
      <c r="E353" s="13">
        <v>69.08</v>
      </c>
      <c r="F353" s="49">
        <v>10250</v>
      </c>
      <c r="G353" s="49">
        <v>24328</v>
      </c>
      <c r="H353" s="49">
        <v>-14078</v>
      </c>
      <c r="I353" s="49">
        <v>6243</v>
      </c>
      <c r="J353" s="49">
        <v>5271</v>
      </c>
      <c r="K353" s="49">
        <v>61</v>
      </c>
      <c r="L353" s="38">
        <v>6118</v>
      </c>
      <c r="M353" s="50">
        <v>69</v>
      </c>
      <c r="N353" s="50">
        <v>16</v>
      </c>
      <c r="O353" s="51">
        <v>122000</v>
      </c>
      <c r="P353" s="79">
        <v>420844.79999999999</v>
      </c>
      <c r="Q353" s="52">
        <v>4.8</v>
      </c>
      <c r="R353" s="53">
        <v>36143</v>
      </c>
      <c r="S353" s="46">
        <v>12.4</v>
      </c>
      <c r="T353" s="46">
        <v>438</v>
      </c>
      <c r="U353" s="46" t="s">
        <v>455</v>
      </c>
      <c r="W353" s="46">
        <v>19.91</v>
      </c>
      <c r="X353" s="46" t="s">
        <v>1443</v>
      </c>
      <c r="Y353" s="47">
        <v>1160985</v>
      </c>
      <c r="Z353" s="48">
        <v>19034</v>
      </c>
      <c r="AB353" s="9"/>
    </row>
    <row r="354" spans="1:28" ht="15.6" customHeight="1" x14ac:dyDescent="0.3">
      <c r="B354" s="144" t="s">
        <v>114</v>
      </c>
      <c r="D354" s="13">
        <v>1.37</v>
      </c>
      <c r="E354" s="13">
        <v>68.81</v>
      </c>
      <c r="F354" s="49">
        <v>26120</v>
      </c>
      <c r="G354" s="49">
        <v>62936</v>
      </c>
      <c r="H354" s="49">
        <v>-36816</v>
      </c>
      <c r="I354" s="49">
        <v>18787</v>
      </c>
      <c r="J354" s="49">
        <v>13198</v>
      </c>
      <c r="K354" s="49">
        <v>113</v>
      </c>
      <c r="L354" s="38">
        <v>15510</v>
      </c>
      <c r="M354" s="50">
        <v>138</v>
      </c>
      <c r="N354" s="50">
        <v>39</v>
      </c>
      <c r="O354" s="51">
        <v>288000</v>
      </c>
      <c r="P354" s="79">
        <v>617664.1</v>
      </c>
      <c r="Q354" s="52">
        <v>4.2</v>
      </c>
      <c r="R354" s="53">
        <v>41369</v>
      </c>
      <c r="S354" s="46">
        <v>8.3000000000000007</v>
      </c>
      <c r="T354" s="46">
        <v>509</v>
      </c>
      <c r="U354" s="46" t="s">
        <v>456</v>
      </c>
      <c r="W354" s="46">
        <v>62.73</v>
      </c>
      <c r="X354" s="46" t="s">
        <v>1444</v>
      </c>
      <c r="Y354" s="47">
        <v>3126706</v>
      </c>
      <c r="Z354" s="48">
        <v>40530</v>
      </c>
      <c r="AB354" s="9"/>
    </row>
    <row r="355" spans="1:28" ht="15.6" customHeight="1" x14ac:dyDescent="0.3">
      <c r="B355" s="144" t="s">
        <v>52</v>
      </c>
      <c r="D355" s="13">
        <v>1.6</v>
      </c>
      <c r="E355" s="13">
        <v>67.959999999999994</v>
      </c>
      <c r="F355" s="49">
        <v>18127</v>
      </c>
      <c r="G355" s="49">
        <v>36556</v>
      </c>
      <c r="H355" s="49">
        <v>-18429</v>
      </c>
      <c r="I355" s="49">
        <v>11849</v>
      </c>
      <c r="J355" s="49">
        <v>9342</v>
      </c>
      <c r="K355" s="49">
        <v>81</v>
      </c>
      <c r="L355" s="38">
        <v>8830</v>
      </c>
      <c r="M355" s="50">
        <v>68</v>
      </c>
      <c r="N355" s="50">
        <v>24</v>
      </c>
      <c r="O355" s="51">
        <v>191000</v>
      </c>
      <c r="P355" s="79">
        <v>754958.8</v>
      </c>
      <c r="Q355" s="52">
        <v>4.7</v>
      </c>
      <c r="R355" s="53">
        <v>38357</v>
      </c>
      <c r="S355" s="46">
        <v>13.2</v>
      </c>
      <c r="T355" s="46">
        <v>590</v>
      </c>
      <c r="U355" s="46" t="s">
        <v>457</v>
      </c>
      <c r="W355" s="46">
        <v>41.55</v>
      </c>
      <c r="X355" s="46" t="s">
        <v>1445</v>
      </c>
      <c r="Y355" s="47">
        <v>1867547</v>
      </c>
      <c r="Z355" s="48">
        <v>24989</v>
      </c>
      <c r="AB355" s="9"/>
    </row>
    <row r="356" spans="1:28" ht="15.6" customHeight="1" x14ac:dyDescent="0.3">
      <c r="B356" s="144" t="s">
        <v>53</v>
      </c>
      <c r="D356" s="13">
        <v>1.2529999999999999</v>
      </c>
      <c r="E356" s="13">
        <v>69.77</v>
      </c>
      <c r="F356" s="49">
        <v>9351</v>
      </c>
      <c r="G356" s="49">
        <v>25559</v>
      </c>
      <c r="H356" s="49">
        <v>-16208</v>
      </c>
      <c r="I356" s="49">
        <v>6729</v>
      </c>
      <c r="J356" s="49">
        <v>5273</v>
      </c>
      <c r="K356" s="49">
        <v>36</v>
      </c>
      <c r="L356" s="38">
        <v>5877</v>
      </c>
      <c r="M356" s="50">
        <v>39</v>
      </c>
      <c r="N356" s="50">
        <v>11</v>
      </c>
      <c r="O356" s="51">
        <v>98000</v>
      </c>
      <c r="P356" s="79">
        <v>425303.8</v>
      </c>
      <c r="Q356" s="52">
        <v>4.2</v>
      </c>
      <c r="R356" s="53">
        <v>36031</v>
      </c>
      <c r="S356" s="46">
        <v>12</v>
      </c>
      <c r="T356" s="46">
        <v>674</v>
      </c>
      <c r="U356" s="46" t="s">
        <v>458</v>
      </c>
      <c r="W356" s="46">
        <v>9.34</v>
      </c>
      <c r="X356" s="46" t="s">
        <v>1446</v>
      </c>
      <c r="Y356" s="47">
        <v>1269953</v>
      </c>
      <c r="Z356" s="48">
        <v>13470</v>
      </c>
      <c r="AB356" s="9"/>
    </row>
    <row r="357" spans="1:28" ht="15.6" customHeight="1" x14ac:dyDescent="0.3">
      <c r="B357" s="144" t="s">
        <v>54</v>
      </c>
      <c r="D357" s="13">
        <v>1.405</v>
      </c>
      <c r="E357" s="13">
        <v>69.48</v>
      </c>
      <c r="F357" s="49">
        <v>27535</v>
      </c>
      <c r="G357" s="49">
        <v>57757</v>
      </c>
      <c r="H357" s="49">
        <v>-30222</v>
      </c>
      <c r="I357" s="49">
        <v>19591</v>
      </c>
      <c r="J357" s="49">
        <v>13925</v>
      </c>
      <c r="K357" s="49">
        <v>127</v>
      </c>
      <c r="L357" s="38">
        <v>15418</v>
      </c>
      <c r="M357" s="50">
        <v>92</v>
      </c>
      <c r="N357" s="50">
        <v>41</v>
      </c>
      <c r="O357" s="51">
        <v>217000</v>
      </c>
      <c r="P357" s="79">
        <v>679767.6</v>
      </c>
      <c r="Q357" s="52">
        <v>3.5</v>
      </c>
      <c r="R357" s="53">
        <v>42771</v>
      </c>
      <c r="S357" s="46">
        <v>11.7</v>
      </c>
      <c r="T357" s="46">
        <v>568</v>
      </c>
      <c r="U357" s="46" t="s">
        <v>459</v>
      </c>
      <c r="W357" s="46">
        <v>58.02</v>
      </c>
      <c r="X357" s="46" t="s">
        <v>1447</v>
      </c>
      <c r="Y357" s="47">
        <v>3174117</v>
      </c>
      <c r="Z357" s="48">
        <v>43280</v>
      </c>
      <c r="AB357" s="9"/>
    </row>
    <row r="358" spans="1:28" ht="15.6" customHeight="1" x14ac:dyDescent="0.3">
      <c r="B358" s="144" t="s">
        <v>55</v>
      </c>
      <c r="D358" s="13">
        <v>1.1890000000000001</v>
      </c>
      <c r="E358" s="13">
        <v>69.459999999999994</v>
      </c>
      <c r="F358" s="49">
        <v>18378</v>
      </c>
      <c r="G358" s="49">
        <v>49050</v>
      </c>
      <c r="H358" s="49">
        <v>-30672</v>
      </c>
      <c r="I358" s="49">
        <v>12700</v>
      </c>
      <c r="J358" s="49">
        <v>10310</v>
      </c>
      <c r="K358" s="49">
        <v>87</v>
      </c>
      <c r="L358" s="38">
        <v>12188</v>
      </c>
      <c r="M358" s="50">
        <v>103</v>
      </c>
      <c r="N358" s="50">
        <v>23</v>
      </c>
      <c r="O358" s="51">
        <v>141000</v>
      </c>
      <c r="P358" s="51">
        <v>413122</v>
      </c>
      <c r="Q358" s="52">
        <v>4.5</v>
      </c>
      <c r="R358" s="53">
        <v>37408</v>
      </c>
      <c r="S358" s="46">
        <v>14.4</v>
      </c>
      <c r="T358" s="46">
        <v>483</v>
      </c>
      <c r="U358" s="46" t="s">
        <v>460</v>
      </c>
      <c r="W358" s="46">
        <v>93.06</v>
      </c>
      <c r="X358" s="46" t="s">
        <v>1448</v>
      </c>
      <c r="Y358" s="47">
        <v>2444309</v>
      </c>
      <c r="Z358" s="48">
        <v>29831</v>
      </c>
      <c r="AB358" s="9"/>
    </row>
    <row r="359" spans="1:28" ht="15.6" customHeight="1" x14ac:dyDescent="0.3">
      <c r="B359" s="144" t="s">
        <v>56</v>
      </c>
      <c r="D359" s="13">
        <v>1.407</v>
      </c>
      <c r="E359" s="13">
        <v>68.87</v>
      </c>
      <c r="F359" s="49">
        <v>10014</v>
      </c>
      <c r="G359" s="49">
        <v>23768</v>
      </c>
      <c r="H359" s="49">
        <v>-13754</v>
      </c>
      <c r="I359" s="49">
        <v>6772</v>
      </c>
      <c r="J359" s="49">
        <v>5252</v>
      </c>
      <c r="K359" s="49">
        <v>42</v>
      </c>
      <c r="L359" s="38">
        <v>5095</v>
      </c>
      <c r="M359" s="50">
        <v>56</v>
      </c>
      <c r="N359" s="50">
        <v>22</v>
      </c>
      <c r="O359" s="51">
        <v>113000</v>
      </c>
      <c r="P359" s="79">
        <v>423969.7</v>
      </c>
      <c r="Q359" s="52">
        <v>4.3</v>
      </c>
      <c r="R359" s="53">
        <v>36126</v>
      </c>
      <c r="S359" s="46">
        <v>13.8</v>
      </c>
      <c r="T359" s="46">
        <v>715</v>
      </c>
      <c r="U359" s="46" t="s">
        <v>461</v>
      </c>
      <c r="W359" s="46">
        <v>11.77</v>
      </c>
      <c r="X359" s="46" t="s">
        <v>1449</v>
      </c>
      <c r="Y359" s="47">
        <v>1199376</v>
      </c>
      <c r="Z359" s="48">
        <v>12276</v>
      </c>
      <c r="AB359" s="9"/>
    </row>
    <row r="360" spans="1:28" s="1" customFormat="1" ht="15.6" customHeight="1" x14ac:dyDescent="0.3">
      <c r="A360" s="3"/>
      <c r="B360" s="143" t="s">
        <v>115</v>
      </c>
      <c r="C360" s="3"/>
      <c r="D360" s="14">
        <v>1.64</v>
      </c>
      <c r="E360" s="14">
        <v>69.66</v>
      </c>
      <c r="F360" s="40">
        <v>128814</v>
      </c>
      <c r="G360" s="40">
        <v>193469</v>
      </c>
      <c r="H360" s="40">
        <v>-64655</v>
      </c>
      <c r="I360" s="40">
        <v>82851</v>
      </c>
      <c r="J360" s="40">
        <v>63410</v>
      </c>
      <c r="K360" s="40">
        <v>519</v>
      </c>
      <c r="L360" s="3">
        <v>58240</v>
      </c>
      <c r="M360" s="41">
        <v>412</v>
      </c>
      <c r="N360" s="41">
        <v>137</v>
      </c>
      <c r="O360" s="42">
        <v>765000</v>
      </c>
      <c r="P360" s="81">
        <v>1374839.9</v>
      </c>
      <c r="Q360" s="43">
        <v>4.3</v>
      </c>
      <c r="R360" s="44">
        <v>59804</v>
      </c>
      <c r="S360" s="34"/>
      <c r="T360" s="115">
        <v>624</v>
      </c>
      <c r="U360" s="115"/>
      <c r="V360" s="34"/>
      <c r="W360" s="115">
        <v>548.79999999999995</v>
      </c>
      <c r="X360" s="115" t="s">
        <v>1450</v>
      </c>
      <c r="Y360" s="153"/>
      <c r="Z360" s="70"/>
      <c r="AB360" s="8"/>
    </row>
    <row r="361" spans="1:28" ht="15.6" customHeight="1" x14ac:dyDescent="0.3">
      <c r="B361" s="144" t="s">
        <v>57</v>
      </c>
      <c r="D361" s="13">
        <v>1.8420000000000001</v>
      </c>
      <c r="E361" s="13">
        <v>67.819999999999993</v>
      </c>
      <c r="F361" s="49">
        <v>7223</v>
      </c>
      <c r="G361" s="49">
        <v>16633</v>
      </c>
      <c r="H361" s="49">
        <v>-9410</v>
      </c>
      <c r="I361" s="49">
        <v>4556</v>
      </c>
      <c r="J361" s="49">
        <v>4142</v>
      </c>
      <c r="K361" s="49">
        <v>37</v>
      </c>
      <c r="L361" s="38">
        <v>2306</v>
      </c>
      <c r="M361" s="50">
        <v>43</v>
      </c>
      <c r="N361" s="50">
        <v>14</v>
      </c>
      <c r="O361" s="51">
        <v>75000</v>
      </c>
      <c r="P361" s="79">
        <v>348779.7</v>
      </c>
      <c r="Q361" s="52">
        <v>7.6</v>
      </c>
      <c r="R361" s="53">
        <v>36188</v>
      </c>
      <c r="S361" s="46">
        <v>17.8</v>
      </c>
      <c r="T361" s="46">
        <v>360</v>
      </c>
      <c r="U361" s="46" t="s">
        <v>462</v>
      </c>
      <c r="W361" s="46">
        <v>26.24</v>
      </c>
      <c r="X361" s="46" t="s">
        <v>1451</v>
      </c>
      <c r="Y361" s="47">
        <v>780363</v>
      </c>
      <c r="Z361" s="48">
        <v>14765</v>
      </c>
      <c r="AB361" s="9"/>
    </row>
    <row r="362" spans="1:28" ht="15.6" customHeight="1" x14ac:dyDescent="0.3">
      <c r="B362" s="144" t="s">
        <v>58</v>
      </c>
      <c r="D362" s="13">
        <v>1.6140000000000001</v>
      </c>
      <c r="E362" s="13">
        <v>68.790000000000006</v>
      </c>
      <c r="F362" s="49">
        <v>43004</v>
      </c>
      <c r="G362" s="49">
        <v>76873</v>
      </c>
      <c r="H362" s="49">
        <v>-33869</v>
      </c>
      <c r="I362" s="49">
        <v>29384</v>
      </c>
      <c r="J362" s="49">
        <v>22256</v>
      </c>
      <c r="K362" s="49">
        <v>173</v>
      </c>
      <c r="L362" s="38">
        <v>19078</v>
      </c>
      <c r="M362" s="50">
        <v>136</v>
      </c>
      <c r="N362" s="50">
        <v>51</v>
      </c>
      <c r="O362" s="51">
        <v>286000</v>
      </c>
      <c r="P362" s="79">
        <v>721124.8</v>
      </c>
      <c r="Q362" s="52">
        <v>4.0999999999999996</v>
      </c>
      <c r="R362" s="53">
        <v>48590</v>
      </c>
      <c r="S362" s="46">
        <v>8.6</v>
      </c>
      <c r="T362" s="46">
        <v>675</v>
      </c>
      <c r="U362" s="46" t="s">
        <v>463</v>
      </c>
      <c r="W362" s="46">
        <v>96.35</v>
      </c>
      <c r="X362" s="46" t="s">
        <v>1452</v>
      </c>
      <c r="Y362" s="47">
        <v>4276579</v>
      </c>
      <c r="Z362" s="48">
        <v>54484</v>
      </c>
      <c r="AB362" s="9"/>
    </row>
    <row r="363" spans="1:28" ht="15.6" customHeight="1" x14ac:dyDescent="0.3">
      <c r="B363" s="144" t="s">
        <v>59</v>
      </c>
      <c r="D363" s="13">
        <v>1.7290000000000001</v>
      </c>
      <c r="E363" s="13">
        <v>71.69</v>
      </c>
      <c r="F363" s="49">
        <v>45215</v>
      </c>
      <c r="G363" s="49">
        <v>39413</v>
      </c>
      <c r="H363" s="49">
        <v>5802</v>
      </c>
      <c r="I363" s="49">
        <v>26914</v>
      </c>
      <c r="J363" s="49">
        <v>18643</v>
      </c>
      <c r="K363" s="49">
        <v>167</v>
      </c>
      <c r="L363" s="38">
        <v>22281</v>
      </c>
      <c r="M363" s="50">
        <v>118</v>
      </c>
      <c r="N363" s="50">
        <v>29</v>
      </c>
      <c r="O363" s="51">
        <v>174000</v>
      </c>
      <c r="P363" s="79">
        <v>3014907.1</v>
      </c>
      <c r="Q363" s="52">
        <v>3.2</v>
      </c>
      <c r="R363" s="53">
        <v>83643</v>
      </c>
      <c r="S363" s="46">
        <v>11.4</v>
      </c>
      <c r="T363" s="46">
        <v>728</v>
      </c>
      <c r="U363" s="46"/>
      <c r="W363" s="46">
        <v>58.92</v>
      </c>
      <c r="X363" s="46" t="s">
        <v>1453</v>
      </c>
      <c r="Y363" s="47">
        <v>3812032</v>
      </c>
      <c r="Z363" s="48">
        <v>24160</v>
      </c>
      <c r="AB363" s="9"/>
    </row>
    <row r="364" spans="1:28" ht="15.6" customHeight="1" x14ac:dyDescent="0.3">
      <c r="B364" s="144" t="s">
        <v>116</v>
      </c>
      <c r="D364" s="13">
        <v>1.667</v>
      </c>
      <c r="E364" s="13">
        <v>72.16</v>
      </c>
      <c r="F364" s="49">
        <v>19737</v>
      </c>
      <c r="G364" s="49">
        <v>14440</v>
      </c>
      <c r="H364" s="49">
        <v>5297</v>
      </c>
      <c r="I364" s="49">
        <v>12356</v>
      </c>
      <c r="J364" s="49">
        <v>8768</v>
      </c>
      <c r="K364" s="49">
        <v>77</v>
      </c>
      <c r="L364" s="38">
        <v>9984</v>
      </c>
      <c r="M364" s="50">
        <v>55</v>
      </c>
      <c r="N364" s="50">
        <v>6</v>
      </c>
      <c r="O364" s="51">
        <v>59000</v>
      </c>
      <c r="P364" s="51">
        <v>3341316</v>
      </c>
      <c r="Q364" s="52">
        <v>2.6</v>
      </c>
      <c r="R364" s="53">
        <v>85447</v>
      </c>
      <c r="S364" s="46">
        <v>8.1999999999999993</v>
      </c>
      <c r="T364" s="46">
        <v>526</v>
      </c>
      <c r="U364" s="46" t="s">
        <v>464</v>
      </c>
      <c r="W364" s="46">
        <v>179.49</v>
      </c>
      <c r="X364" s="46" t="s">
        <v>1454</v>
      </c>
      <c r="Y364" s="47">
        <v>1705983</v>
      </c>
      <c r="Z364" s="48">
        <v>20788</v>
      </c>
      <c r="AB364" s="9"/>
    </row>
    <row r="365" spans="1:28" ht="15.6" customHeight="1" x14ac:dyDescent="0.3">
      <c r="B365" s="144" t="s">
        <v>117</v>
      </c>
      <c r="D365" s="13">
        <v>1.9219999999999999</v>
      </c>
      <c r="E365" s="13">
        <v>71.78</v>
      </c>
      <c r="F365" s="49">
        <v>6950</v>
      </c>
      <c r="G365" s="49">
        <v>3474</v>
      </c>
      <c r="H365" s="49">
        <v>3476</v>
      </c>
      <c r="I365" s="49">
        <v>3838</v>
      </c>
      <c r="J365" s="49">
        <v>2850</v>
      </c>
      <c r="K365" s="49">
        <v>31</v>
      </c>
      <c r="L365" s="38">
        <v>3430</v>
      </c>
      <c r="M365" s="50">
        <v>24</v>
      </c>
      <c r="N365" s="38" t="s">
        <v>131</v>
      </c>
      <c r="O365" s="51">
        <v>16000</v>
      </c>
      <c r="P365" s="79">
        <v>8272866.4000000004</v>
      </c>
      <c r="Q365" s="52">
        <v>2.1</v>
      </c>
      <c r="R365" s="53">
        <v>116376</v>
      </c>
      <c r="S365" s="46">
        <v>4.3</v>
      </c>
      <c r="T365" s="46">
        <v>338</v>
      </c>
      <c r="U365" s="46" t="s">
        <v>465</v>
      </c>
      <c r="W365" s="46">
        <v>144.66999999999999</v>
      </c>
      <c r="X365" s="46" t="s">
        <v>1455</v>
      </c>
      <c r="Y365" s="47">
        <v>510010</v>
      </c>
      <c r="Z365" s="48">
        <v>6961</v>
      </c>
      <c r="AB365" s="9"/>
    </row>
    <row r="366" spans="1:28" ht="15.6" customHeight="1" x14ac:dyDescent="0.3">
      <c r="B366" s="144" t="s">
        <v>118</v>
      </c>
      <c r="D366" s="13">
        <v>1.7350000000000001</v>
      </c>
      <c r="E366" s="13">
        <v>70.959999999999994</v>
      </c>
      <c r="F366" s="49">
        <v>18528</v>
      </c>
      <c r="G366" s="49">
        <v>21499</v>
      </c>
      <c r="H366" s="49">
        <v>-2971</v>
      </c>
      <c r="I366" s="49">
        <v>10720</v>
      </c>
      <c r="J366" s="49">
        <v>7025</v>
      </c>
      <c r="K366" s="49">
        <v>59</v>
      </c>
      <c r="L366" s="38">
        <v>8867</v>
      </c>
      <c r="M366" s="50">
        <v>39</v>
      </c>
      <c r="N366" s="38" t="s">
        <v>131</v>
      </c>
      <c r="O366" s="51">
        <v>99000</v>
      </c>
      <c r="P366" s="79">
        <v>985846.5</v>
      </c>
      <c r="Q366" s="52">
        <v>4.4000000000000004</v>
      </c>
      <c r="R366" s="53">
        <v>55270</v>
      </c>
      <c r="S366" s="46">
        <v>13.6</v>
      </c>
      <c r="T366" s="46" t="s">
        <v>221</v>
      </c>
      <c r="U366" s="46" t="s">
        <v>466</v>
      </c>
      <c r="W366" s="46"/>
      <c r="X366" s="46"/>
      <c r="Y366" s="47">
        <v>1596038</v>
      </c>
      <c r="Z366" s="48"/>
      <c r="AB366" s="9"/>
    </row>
    <row r="367" spans="1:28" ht="15.6" customHeight="1" x14ac:dyDescent="0.3">
      <c r="B367" s="144" t="s">
        <v>60</v>
      </c>
      <c r="D367" s="13">
        <v>1.532</v>
      </c>
      <c r="E367" s="13">
        <v>69.17</v>
      </c>
      <c r="F367" s="49">
        <v>33372</v>
      </c>
      <c r="G367" s="49">
        <v>60550</v>
      </c>
      <c r="H367" s="49">
        <v>-27178</v>
      </c>
      <c r="I367" s="49">
        <v>21997</v>
      </c>
      <c r="J367" s="49">
        <v>18369</v>
      </c>
      <c r="K367" s="49">
        <v>142</v>
      </c>
      <c r="L367" s="38">
        <v>14575</v>
      </c>
      <c r="M367" s="50">
        <v>115</v>
      </c>
      <c r="N367" s="50">
        <v>43</v>
      </c>
      <c r="O367" s="51">
        <v>230000</v>
      </c>
      <c r="P367" s="79">
        <v>601401.1</v>
      </c>
      <c r="Q367" s="52">
        <v>4.9000000000000004</v>
      </c>
      <c r="R367" s="53">
        <v>43781</v>
      </c>
      <c r="S367" s="46">
        <v>12</v>
      </c>
      <c r="T367" s="46">
        <v>503</v>
      </c>
      <c r="U367" s="46" t="s">
        <v>467</v>
      </c>
      <c r="W367" s="46">
        <v>43.13</v>
      </c>
      <c r="X367" s="46" t="s">
        <v>1456</v>
      </c>
      <c r="Y367" s="47">
        <v>3433528</v>
      </c>
      <c r="Z367" s="48">
        <v>65299</v>
      </c>
      <c r="AB367" s="9"/>
    </row>
    <row r="368" spans="1:28" s="1" customFormat="1" ht="15.6" customHeight="1" x14ac:dyDescent="0.3">
      <c r="A368" s="3"/>
      <c r="B368" s="143" t="s">
        <v>119</v>
      </c>
      <c r="C368" s="3"/>
      <c r="D368" s="14">
        <v>1.528</v>
      </c>
      <c r="E368" s="14">
        <v>68.25</v>
      </c>
      <c r="F368" s="40">
        <v>165286</v>
      </c>
      <c r="G368" s="40">
        <v>291987</v>
      </c>
      <c r="H368" s="40">
        <v>-126701</v>
      </c>
      <c r="I368" s="40">
        <v>109493</v>
      </c>
      <c r="J368" s="40">
        <v>80407</v>
      </c>
      <c r="K368" s="40">
        <v>839</v>
      </c>
      <c r="L368" s="3">
        <v>83437</v>
      </c>
      <c r="M368" s="41">
        <v>745</v>
      </c>
      <c r="N368" s="41">
        <v>200</v>
      </c>
      <c r="O368" s="42">
        <v>1283000</v>
      </c>
      <c r="P368" s="81">
        <v>678737.5</v>
      </c>
      <c r="Q368" s="43">
        <v>5.8</v>
      </c>
      <c r="R368" s="44">
        <v>48883</v>
      </c>
      <c r="S368" s="34"/>
      <c r="T368" s="115">
        <v>480</v>
      </c>
      <c r="U368" s="115"/>
      <c r="V368" s="34"/>
      <c r="W368" s="115">
        <v>533.04999999999995</v>
      </c>
      <c r="X368" s="115" t="s">
        <v>1457</v>
      </c>
      <c r="Y368" s="153"/>
      <c r="Z368" s="70"/>
      <c r="AB368" s="8"/>
    </row>
    <row r="369" spans="1:28" ht="15.6" customHeight="1" x14ac:dyDescent="0.3">
      <c r="B369" s="144" t="s">
        <v>61</v>
      </c>
      <c r="D369" s="13">
        <v>2.1760000000000002</v>
      </c>
      <c r="E369" s="13">
        <v>67.22</v>
      </c>
      <c r="F369" s="49">
        <v>2883</v>
      </c>
      <c r="G369" s="49">
        <v>2865</v>
      </c>
      <c r="H369" s="49">
        <v>18</v>
      </c>
      <c r="I369" s="49">
        <v>1504</v>
      </c>
      <c r="J369" s="49">
        <v>1244</v>
      </c>
      <c r="K369" s="49">
        <v>20</v>
      </c>
      <c r="L369" s="38">
        <v>967</v>
      </c>
      <c r="M369" s="50">
        <v>18</v>
      </c>
      <c r="N369" s="50">
        <v>2</v>
      </c>
      <c r="O369" s="51">
        <v>22000</v>
      </c>
      <c r="P369" s="79">
        <v>353184.5</v>
      </c>
      <c r="Q369" s="52">
        <v>12.1</v>
      </c>
      <c r="R369" s="53">
        <v>39806</v>
      </c>
      <c r="S369" s="46">
        <v>21.4</v>
      </c>
      <c r="T369" s="46">
        <v>717</v>
      </c>
      <c r="U369" s="46" t="s">
        <v>468</v>
      </c>
      <c r="W369" s="46">
        <v>0.91</v>
      </c>
      <c r="X369" s="46" t="s">
        <v>1458</v>
      </c>
      <c r="Y369" s="47">
        <v>210975</v>
      </c>
      <c r="Z369" s="48">
        <v>4762</v>
      </c>
      <c r="AB369" s="9"/>
    </row>
    <row r="370" spans="1:28" ht="15.6" customHeight="1" x14ac:dyDescent="0.3">
      <c r="B370" s="144" t="s">
        <v>62</v>
      </c>
      <c r="D370" s="13">
        <v>2.75</v>
      </c>
      <c r="E370" s="13">
        <v>66.81</v>
      </c>
      <c r="F370" s="49">
        <v>6629</v>
      </c>
      <c r="G370" s="49">
        <v>3028</v>
      </c>
      <c r="H370" s="49">
        <v>3601</v>
      </c>
      <c r="I370" s="49">
        <v>1525</v>
      </c>
      <c r="J370" s="49">
        <v>1042</v>
      </c>
      <c r="K370" s="49">
        <v>37</v>
      </c>
      <c r="L370" s="38">
        <v>1670</v>
      </c>
      <c r="M370" s="50">
        <v>30</v>
      </c>
      <c r="N370" s="50">
        <v>4</v>
      </c>
      <c r="O370" s="51">
        <v>24000</v>
      </c>
      <c r="P370" s="79">
        <v>273231.59999999998</v>
      </c>
      <c r="Q370" s="52">
        <v>15.3</v>
      </c>
      <c r="R370" s="53">
        <v>46084</v>
      </c>
      <c r="S370" s="46">
        <v>28.5</v>
      </c>
      <c r="T370" s="46">
        <v>324</v>
      </c>
      <c r="U370" s="46" t="s">
        <v>469</v>
      </c>
      <c r="W370" s="46">
        <v>0.26</v>
      </c>
      <c r="X370" s="46" t="s">
        <v>1459</v>
      </c>
      <c r="Y370" s="47">
        <v>334988</v>
      </c>
      <c r="Z370" s="48">
        <v>8483</v>
      </c>
      <c r="AB370" s="9"/>
    </row>
    <row r="371" spans="1:28" ht="15.6" customHeight="1" x14ac:dyDescent="0.3">
      <c r="B371" s="144" t="s">
        <v>63</v>
      </c>
      <c r="D371" s="13">
        <v>1.581</v>
      </c>
      <c r="E371" s="13">
        <v>68.62</v>
      </c>
      <c r="F371" s="49">
        <v>5259</v>
      </c>
      <c r="G371" s="49">
        <v>8503</v>
      </c>
      <c r="H371" s="49">
        <v>-3244</v>
      </c>
      <c r="I371" s="49">
        <v>3445</v>
      </c>
      <c r="J371" s="49">
        <v>2679</v>
      </c>
      <c r="K371" s="49">
        <v>29</v>
      </c>
      <c r="L371" s="38">
        <v>2178</v>
      </c>
      <c r="M371" s="50">
        <v>26</v>
      </c>
      <c r="N371" s="50">
        <v>8</v>
      </c>
      <c r="O371" s="51">
        <v>29000</v>
      </c>
      <c r="P371" s="79">
        <v>589719.9</v>
      </c>
      <c r="Q371" s="52">
        <v>6.4</v>
      </c>
      <c r="R371" s="53">
        <v>47817</v>
      </c>
      <c r="S371" s="46">
        <v>17.899999999999999</v>
      </c>
      <c r="T371" s="46">
        <v>593</v>
      </c>
      <c r="U371" s="46" t="s">
        <v>470</v>
      </c>
      <c r="W371" s="46">
        <v>3.9</v>
      </c>
      <c r="X371" s="46" t="s">
        <v>1460</v>
      </c>
      <c r="Y371" s="47">
        <v>534668</v>
      </c>
      <c r="Z371" s="48">
        <v>11024</v>
      </c>
      <c r="AB371" s="9"/>
    </row>
    <row r="372" spans="1:28" ht="15.6" customHeight="1" x14ac:dyDescent="0.3">
      <c r="B372" s="144" t="s">
        <v>64</v>
      </c>
      <c r="D372" s="13">
        <v>1.407</v>
      </c>
      <c r="E372" s="13">
        <v>67.790000000000006</v>
      </c>
      <c r="F372" s="49">
        <v>18992</v>
      </c>
      <c r="G372" s="49">
        <v>43690</v>
      </c>
      <c r="H372" s="49">
        <v>-24698</v>
      </c>
      <c r="I372" s="49">
        <v>13253</v>
      </c>
      <c r="J372" s="49">
        <v>10433</v>
      </c>
      <c r="K372" s="49">
        <v>87</v>
      </c>
      <c r="L372" s="38">
        <v>9746</v>
      </c>
      <c r="M372" s="50">
        <v>124</v>
      </c>
      <c r="N372" s="50">
        <v>37</v>
      </c>
      <c r="O372" s="51">
        <v>179000</v>
      </c>
      <c r="P372" s="79">
        <v>400038.7</v>
      </c>
      <c r="Q372" s="52">
        <v>5.6</v>
      </c>
      <c r="R372" s="53">
        <v>33872</v>
      </c>
      <c r="S372" s="46">
        <v>15.7</v>
      </c>
      <c r="T372" s="46">
        <v>455</v>
      </c>
      <c r="U372" s="46" t="s">
        <v>471</v>
      </c>
      <c r="W372" s="46">
        <v>38.36</v>
      </c>
      <c r="X372" s="46" t="s">
        <v>1461</v>
      </c>
      <c r="Y372" s="47">
        <v>2173970</v>
      </c>
      <c r="Z372" s="48">
        <v>39070</v>
      </c>
      <c r="AB372" s="9"/>
    </row>
    <row r="373" spans="1:28" ht="15.6" customHeight="1" x14ac:dyDescent="0.3">
      <c r="B373" s="144" t="s">
        <v>65</v>
      </c>
      <c r="D373" s="13">
        <v>1.496</v>
      </c>
      <c r="E373" s="13">
        <v>68.45</v>
      </c>
      <c r="F373" s="49">
        <v>28515</v>
      </c>
      <c r="G373" s="49">
        <v>47063</v>
      </c>
      <c r="H373" s="49">
        <v>-18548</v>
      </c>
      <c r="I373" s="49">
        <v>19897</v>
      </c>
      <c r="J373" s="49">
        <v>14808</v>
      </c>
      <c r="K373" s="49">
        <v>153</v>
      </c>
      <c r="L373" s="38">
        <v>14145</v>
      </c>
      <c r="M373" s="50">
        <v>126</v>
      </c>
      <c r="N373" s="50">
        <v>23</v>
      </c>
      <c r="O373" s="51">
        <v>193000</v>
      </c>
      <c r="P373" s="79">
        <v>1091894.6000000001</v>
      </c>
      <c r="Q373" s="52">
        <v>3.5</v>
      </c>
      <c r="R373" s="53">
        <v>60608</v>
      </c>
      <c r="S373" s="46">
        <v>15.9</v>
      </c>
      <c r="T373" s="46">
        <v>471</v>
      </c>
      <c r="U373" s="46" t="s">
        <v>472</v>
      </c>
      <c r="W373" s="46">
        <v>89.24</v>
      </c>
      <c r="X373" s="46" t="s">
        <v>1462</v>
      </c>
      <c r="Y373" s="47">
        <v>2859356</v>
      </c>
      <c r="Z373" s="48">
        <v>47027</v>
      </c>
      <c r="AB373" s="9"/>
    </row>
    <row r="374" spans="1:28" ht="15.6" customHeight="1" x14ac:dyDescent="0.3">
      <c r="B374" s="144" t="s">
        <v>66</v>
      </c>
      <c r="D374" s="13">
        <v>1.7490000000000001</v>
      </c>
      <c r="E374" s="13">
        <v>67.010000000000005</v>
      </c>
      <c r="F374" s="49">
        <v>26086</v>
      </c>
      <c r="G374" s="49">
        <v>41737</v>
      </c>
      <c r="H374" s="49">
        <v>-15651</v>
      </c>
      <c r="I374" s="49">
        <v>16895</v>
      </c>
      <c r="J374" s="49">
        <v>11885</v>
      </c>
      <c r="K374" s="49">
        <v>139</v>
      </c>
      <c r="L374" s="38">
        <v>11700</v>
      </c>
      <c r="M374" s="50">
        <v>89</v>
      </c>
      <c r="N374" s="50">
        <v>27</v>
      </c>
      <c r="O374" s="51">
        <v>217000</v>
      </c>
      <c r="P374" s="79">
        <v>831532.4</v>
      </c>
      <c r="Q374" s="52">
        <v>6</v>
      </c>
      <c r="R374" s="53">
        <v>55209</v>
      </c>
      <c r="S374" s="46">
        <v>16.399999999999999</v>
      </c>
      <c r="T374" s="46">
        <v>507</v>
      </c>
      <c r="U374" s="46" t="s">
        <v>473</v>
      </c>
      <c r="W374" s="46">
        <v>170.33</v>
      </c>
      <c r="X374" s="46" t="s">
        <v>1463</v>
      </c>
      <c r="Y374" s="47">
        <v>2372103</v>
      </c>
      <c r="Z374" s="48">
        <v>39363</v>
      </c>
      <c r="AB374" s="9"/>
    </row>
    <row r="375" spans="1:28" ht="15.6" customHeight="1" x14ac:dyDescent="0.3">
      <c r="B375" s="144" t="s">
        <v>97</v>
      </c>
      <c r="D375" s="13">
        <v>1.331</v>
      </c>
      <c r="E375" s="13">
        <v>67.540000000000006</v>
      </c>
      <c r="F375" s="49">
        <v>21702</v>
      </c>
      <c r="G375" s="49">
        <v>47604</v>
      </c>
      <c r="H375" s="49">
        <v>-25902</v>
      </c>
      <c r="I375" s="49">
        <v>15112</v>
      </c>
      <c r="J375" s="49">
        <v>11963</v>
      </c>
      <c r="K375" s="49">
        <v>121</v>
      </c>
      <c r="L375" s="38">
        <v>11290</v>
      </c>
      <c r="M375" s="50">
        <v>94</v>
      </c>
      <c r="N375" s="50">
        <v>40</v>
      </c>
      <c r="O375" s="51">
        <v>225000</v>
      </c>
      <c r="P375" s="79">
        <v>699481.8</v>
      </c>
      <c r="Q375" s="52">
        <v>5.4</v>
      </c>
      <c r="R375" s="53">
        <v>48313</v>
      </c>
      <c r="S375" s="46">
        <v>12.5</v>
      </c>
      <c r="T375" s="46">
        <v>322</v>
      </c>
      <c r="U375" s="46" t="s">
        <v>474</v>
      </c>
      <c r="W375" s="46">
        <v>162.49</v>
      </c>
      <c r="X375" s="46" t="s">
        <v>1464</v>
      </c>
      <c r="Y375" s="47">
        <v>2607141</v>
      </c>
      <c r="Z375" s="48">
        <v>50465</v>
      </c>
      <c r="AB375" s="9"/>
    </row>
    <row r="376" spans="1:28" ht="15.6" customHeight="1" x14ac:dyDescent="0.3">
      <c r="B376" s="144" t="s">
        <v>67</v>
      </c>
      <c r="D376" s="13">
        <v>1.508</v>
      </c>
      <c r="E376" s="13">
        <v>69.349999999999994</v>
      </c>
      <c r="F376" s="49">
        <v>28299</v>
      </c>
      <c r="G376" s="49">
        <v>47178</v>
      </c>
      <c r="H376" s="49">
        <v>-18879</v>
      </c>
      <c r="I376" s="49">
        <v>19196</v>
      </c>
      <c r="J376" s="49">
        <v>13188</v>
      </c>
      <c r="K376" s="49">
        <v>146</v>
      </c>
      <c r="L376" s="38">
        <v>15775</v>
      </c>
      <c r="M376" s="50">
        <v>106</v>
      </c>
      <c r="N376" s="50">
        <v>34</v>
      </c>
      <c r="O376" s="51">
        <v>192000</v>
      </c>
      <c r="P376" s="79">
        <v>581842.5</v>
      </c>
      <c r="Q376" s="52">
        <v>6.1</v>
      </c>
      <c r="R376" s="53">
        <v>46167</v>
      </c>
      <c r="S376" s="46">
        <v>12.9</v>
      </c>
      <c r="T376" s="46">
        <v>716</v>
      </c>
      <c r="U376" s="46" t="s">
        <v>475</v>
      </c>
      <c r="W376" s="46">
        <v>38.99</v>
      </c>
      <c r="X376" s="46" t="s">
        <v>1465</v>
      </c>
      <c r="Y376" s="47">
        <v>2799459</v>
      </c>
      <c r="Z376" s="48">
        <v>46463</v>
      </c>
      <c r="AB376" s="9"/>
    </row>
    <row r="377" spans="1:28" ht="15.6" customHeight="1" x14ac:dyDescent="0.3">
      <c r="B377" s="144" t="s">
        <v>80</v>
      </c>
      <c r="D377" s="13">
        <v>1.5640000000000001</v>
      </c>
      <c r="E377" s="13">
        <v>68.98</v>
      </c>
      <c r="F377" s="49">
        <v>17477</v>
      </c>
      <c r="G377" s="49">
        <v>33812</v>
      </c>
      <c r="H377" s="49">
        <v>-16335</v>
      </c>
      <c r="I377" s="49">
        <v>11878</v>
      </c>
      <c r="J377" s="49">
        <v>8409</v>
      </c>
      <c r="K377" s="49">
        <v>67</v>
      </c>
      <c r="L377" s="38">
        <v>9632</v>
      </c>
      <c r="M377" s="50">
        <v>83</v>
      </c>
      <c r="N377" s="50">
        <v>14</v>
      </c>
      <c r="O377" s="51">
        <v>132000</v>
      </c>
      <c r="P377" s="79">
        <v>426871.8</v>
      </c>
      <c r="Q377" s="52">
        <v>6.5</v>
      </c>
      <c r="R377" s="53">
        <v>41152</v>
      </c>
      <c r="S377" s="46">
        <v>12.6</v>
      </c>
      <c r="T377" s="46">
        <v>343</v>
      </c>
      <c r="U377" s="46" t="s">
        <v>476</v>
      </c>
      <c r="W377" s="46">
        <v>11.53</v>
      </c>
      <c r="X377" s="46" t="s">
        <v>1466</v>
      </c>
      <c r="Y377" s="47">
        <v>1864831</v>
      </c>
      <c r="Z377" s="48">
        <v>23825</v>
      </c>
      <c r="AB377" s="9"/>
    </row>
    <row r="378" spans="1:28" ht="15.6" customHeight="1" x14ac:dyDescent="0.3">
      <c r="B378" s="144" t="s">
        <v>68</v>
      </c>
      <c r="D378" s="13">
        <v>1.296</v>
      </c>
      <c r="E378" s="13">
        <v>69.86</v>
      </c>
      <c r="F378" s="49">
        <v>9444</v>
      </c>
      <c r="G378" s="49">
        <v>16507</v>
      </c>
      <c r="H378" s="49">
        <v>-7063</v>
      </c>
      <c r="I378" s="49">
        <v>6788</v>
      </c>
      <c r="J378" s="49">
        <v>4756</v>
      </c>
      <c r="K378" s="49">
        <v>40</v>
      </c>
      <c r="L378" s="38">
        <v>6334</v>
      </c>
      <c r="M378" s="50">
        <v>49</v>
      </c>
      <c r="N378" s="50">
        <v>11</v>
      </c>
      <c r="O378" s="51">
        <v>70000</v>
      </c>
      <c r="P378" s="79">
        <v>679724.8</v>
      </c>
      <c r="Q378" s="52">
        <v>6.9</v>
      </c>
      <c r="R378" s="53">
        <v>50955</v>
      </c>
      <c r="S378" s="46">
        <v>13.5</v>
      </c>
      <c r="T378" s="46">
        <v>448</v>
      </c>
      <c r="U378" s="46" t="s">
        <v>477</v>
      </c>
      <c r="W378" s="46">
        <v>17.04</v>
      </c>
      <c r="X378" s="46" t="s">
        <v>1467</v>
      </c>
      <c r="Y378" s="47">
        <v>1063999</v>
      </c>
      <c r="Z378" s="48">
        <v>16813</v>
      </c>
      <c r="AB378" s="9"/>
    </row>
    <row r="379" spans="1:28" s="1" customFormat="1" ht="15.6" customHeight="1" x14ac:dyDescent="0.3">
      <c r="A379" s="3"/>
      <c r="B379" s="143" t="s">
        <v>120</v>
      </c>
      <c r="C379" s="3"/>
      <c r="D379" s="14">
        <v>1.629</v>
      </c>
      <c r="E379" s="14">
        <v>67.95</v>
      </c>
      <c r="F379" s="40">
        <v>86168</v>
      </c>
      <c r="G379" s="40">
        <v>126222</v>
      </c>
      <c r="H379" s="40">
        <v>-40054</v>
      </c>
      <c r="I379" s="40">
        <v>54342</v>
      </c>
      <c r="J379" s="40">
        <v>43105</v>
      </c>
      <c r="K379" s="40">
        <v>440</v>
      </c>
      <c r="L379" s="3">
        <v>43381</v>
      </c>
      <c r="M379" s="41">
        <v>432</v>
      </c>
      <c r="N379" s="41">
        <v>97</v>
      </c>
      <c r="O379" s="42">
        <v>528000</v>
      </c>
      <c r="P379" s="81">
        <v>950614.1</v>
      </c>
      <c r="Q379" s="43">
        <v>5.6</v>
      </c>
      <c r="R379" s="44">
        <v>66374</v>
      </c>
      <c r="S379" s="34"/>
      <c r="T379" s="115">
        <v>390</v>
      </c>
      <c r="U379" s="115"/>
      <c r="V379" s="34"/>
      <c r="W379" s="115">
        <v>502.23</v>
      </c>
      <c r="X379" s="115" t="s">
        <v>1468</v>
      </c>
      <c r="Y379" s="153"/>
      <c r="Z379" s="70"/>
      <c r="AB379" s="8"/>
    </row>
    <row r="380" spans="1:28" ht="15.6" customHeight="1" x14ac:dyDescent="0.3">
      <c r="B380" s="144" t="s">
        <v>69</v>
      </c>
      <c r="D380" s="13">
        <v>1.825</v>
      </c>
      <c r="E380" s="13">
        <v>68.87</v>
      </c>
      <c r="F380" s="49">
        <v>12063</v>
      </c>
      <c r="G380" s="49">
        <v>13539</v>
      </c>
      <c r="H380" s="49">
        <v>-1476</v>
      </c>
      <c r="I380" s="49">
        <v>5274</v>
      </c>
      <c r="J380" s="49">
        <v>4548</v>
      </c>
      <c r="K380" s="49">
        <v>52</v>
      </c>
      <c r="L380" s="38">
        <v>4261</v>
      </c>
      <c r="M380" s="50">
        <v>44</v>
      </c>
      <c r="N380" s="50">
        <v>19</v>
      </c>
      <c r="O380" s="51">
        <v>80000</v>
      </c>
      <c r="P380" s="79">
        <v>363621.5</v>
      </c>
      <c r="Q380" s="52">
        <v>9.6</v>
      </c>
      <c r="R380" s="53">
        <v>45610</v>
      </c>
      <c r="S380" s="46">
        <v>19.5</v>
      </c>
      <c r="T380" s="46">
        <v>285</v>
      </c>
      <c r="U380" s="46" t="s">
        <v>478</v>
      </c>
      <c r="W380" s="46">
        <v>26.16</v>
      </c>
      <c r="X380" s="46" t="s">
        <v>1469</v>
      </c>
      <c r="Y380" s="47">
        <v>979452</v>
      </c>
      <c r="Z380" s="48" t="s">
        <v>1948</v>
      </c>
      <c r="AB380" s="9"/>
    </row>
    <row r="381" spans="1:28" ht="15.6" customHeight="1" x14ac:dyDescent="0.3">
      <c r="B381" s="144" t="s">
        <v>70</v>
      </c>
      <c r="D381" s="13">
        <v>1.7849999999999999</v>
      </c>
      <c r="E381" s="13">
        <v>66.37</v>
      </c>
      <c r="F381" s="49">
        <v>12309</v>
      </c>
      <c r="G381" s="49">
        <v>10600</v>
      </c>
      <c r="H381" s="49">
        <v>1709</v>
      </c>
      <c r="I381" s="49">
        <v>5596</v>
      </c>
      <c r="J381" s="49">
        <v>4216</v>
      </c>
      <c r="K381" s="49">
        <v>45</v>
      </c>
      <c r="L381" s="38">
        <v>5312</v>
      </c>
      <c r="M381" s="50">
        <v>55</v>
      </c>
      <c r="N381" s="50">
        <v>10</v>
      </c>
      <c r="O381" s="51">
        <v>81000</v>
      </c>
      <c r="P381" s="79">
        <v>512723.1</v>
      </c>
      <c r="Q381" s="52">
        <v>7</v>
      </c>
      <c r="R381" s="53">
        <v>84472</v>
      </c>
      <c r="S381" s="46">
        <v>18.600000000000001</v>
      </c>
      <c r="T381" s="46">
        <v>203</v>
      </c>
      <c r="U381" s="46" t="s">
        <v>479</v>
      </c>
      <c r="W381" s="46">
        <v>220.72</v>
      </c>
      <c r="X381" s="46" t="s">
        <v>1470</v>
      </c>
      <c r="Y381" s="47">
        <v>1007620</v>
      </c>
      <c r="Z381" s="48">
        <v>13005</v>
      </c>
      <c r="AB381" s="9"/>
    </row>
    <row r="382" spans="1:28" ht="15.6" customHeight="1" x14ac:dyDescent="0.3">
      <c r="B382" s="144" t="s">
        <v>71</v>
      </c>
      <c r="D382" s="13">
        <v>1.659</v>
      </c>
      <c r="E382" s="13">
        <v>69.819999999999993</v>
      </c>
      <c r="F382" s="49">
        <v>11983</v>
      </c>
      <c r="G382" s="49">
        <v>16492</v>
      </c>
      <c r="H382" s="49">
        <v>-4509</v>
      </c>
      <c r="I382" s="49">
        <v>6764</v>
      </c>
      <c r="J382" s="49">
        <v>5855</v>
      </c>
      <c r="K382" s="49">
        <v>88</v>
      </c>
      <c r="L382" s="38">
        <v>5956</v>
      </c>
      <c r="M382" s="50">
        <v>55</v>
      </c>
      <c r="N382" s="50">
        <v>15</v>
      </c>
      <c r="O382" s="51">
        <v>59000</v>
      </c>
      <c r="P382" s="79">
        <v>1684839.3</v>
      </c>
      <c r="Q382" s="52">
        <v>9.3000000000000007</v>
      </c>
      <c r="R382" s="53">
        <v>52216</v>
      </c>
      <c r="S382" s="46">
        <v>16.3</v>
      </c>
      <c r="T382" s="46">
        <v>582</v>
      </c>
      <c r="U382" s="46" t="s">
        <v>480</v>
      </c>
      <c r="W382" s="46">
        <v>15.31</v>
      </c>
      <c r="X382" s="46" t="s">
        <v>1471</v>
      </c>
      <c r="Y382" s="47">
        <v>992541</v>
      </c>
      <c r="Z382" s="48" t="s">
        <v>1948</v>
      </c>
      <c r="AB382" s="9"/>
    </row>
    <row r="383" spans="1:28" ht="15.6" customHeight="1" x14ac:dyDescent="0.3">
      <c r="B383" s="144" t="s">
        <v>72</v>
      </c>
      <c r="D383" s="13">
        <v>1.6339999999999999</v>
      </c>
      <c r="E383" s="13">
        <v>67.3</v>
      </c>
      <c r="F383" s="49">
        <v>3080</v>
      </c>
      <c r="G383" s="49">
        <v>4489</v>
      </c>
      <c r="H383" s="49">
        <v>-1409</v>
      </c>
      <c r="I383" s="49">
        <v>2564</v>
      </c>
      <c r="J383" s="49">
        <v>1877</v>
      </c>
      <c r="K383" s="49">
        <v>15</v>
      </c>
      <c r="L383" s="38">
        <v>1717</v>
      </c>
      <c r="M383" s="50">
        <v>32</v>
      </c>
      <c r="N383" s="50">
        <v>3</v>
      </c>
      <c r="O383" s="51">
        <v>14000</v>
      </c>
      <c r="P383" s="79">
        <v>1199105.8</v>
      </c>
      <c r="Q383" s="52">
        <v>3.4</v>
      </c>
      <c r="R383" s="53">
        <v>93880</v>
      </c>
      <c r="S383" s="46">
        <v>13</v>
      </c>
      <c r="T383" s="46">
        <v>205</v>
      </c>
      <c r="U383" s="46" t="s">
        <v>481</v>
      </c>
      <c r="W383" s="46">
        <v>15.53</v>
      </c>
      <c r="X383" s="46" t="s">
        <v>1472</v>
      </c>
      <c r="Y383" s="47">
        <v>292913</v>
      </c>
      <c r="Z383" s="48">
        <v>5909</v>
      </c>
      <c r="AB383" s="9"/>
    </row>
    <row r="384" spans="1:28" ht="15.6" customHeight="1" x14ac:dyDescent="0.3">
      <c r="B384" s="144" t="s">
        <v>73</v>
      </c>
      <c r="D384" s="13">
        <v>1.4770000000000001</v>
      </c>
      <c r="E384" s="13">
        <v>68.53</v>
      </c>
      <c r="F384" s="49">
        <v>17408</v>
      </c>
      <c r="G384" s="49">
        <v>31904</v>
      </c>
      <c r="H384" s="49">
        <v>-14496</v>
      </c>
      <c r="I384" s="49">
        <v>14025</v>
      </c>
      <c r="J384" s="49">
        <v>10521</v>
      </c>
      <c r="K384" s="49">
        <v>99</v>
      </c>
      <c r="L384" s="38">
        <v>9472</v>
      </c>
      <c r="M384" s="50">
        <v>84</v>
      </c>
      <c r="N384" s="50">
        <v>15</v>
      </c>
      <c r="O384" s="51">
        <v>112000</v>
      </c>
      <c r="P384" s="79">
        <v>731915.2</v>
      </c>
      <c r="Q384" s="52">
        <v>4.0999999999999996</v>
      </c>
      <c r="R384" s="53">
        <v>55615</v>
      </c>
      <c r="S384" s="46">
        <v>12.2</v>
      </c>
      <c r="T384" s="46">
        <v>479</v>
      </c>
      <c r="U384" s="46" t="s">
        <v>482</v>
      </c>
      <c r="W384" s="46">
        <v>23.48</v>
      </c>
      <c r="X384" s="46" t="s">
        <v>1473</v>
      </c>
      <c r="Y384" s="47">
        <v>1850077</v>
      </c>
      <c r="Z384" s="48">
        <v>35098</v>
      </c>
      <c r="AB384" s="9"/>
    </row>
    <row r="385" spans="1:28" ht="15.6" customHeight="1" x14ac:dyDescent="0.3">
      <c r="B385" s="144" t="s">
        <v>74</v>
      </c>
      <c r="D385" s="13">
        <v>1.5529999999999999</v>
      </c>
      <c r="E385" s="13">
        <v>68.05</v>
      </c>
      <c r="F385" s="49">
        <v>13273</v>
      </c>
      <c r="G385" s="49">
        <v>21904</v>
      </c>
      <c r="H385" s="49">
        <v>-8631</v>
      </c>
      <c r="I385" s="49">
        <v>8931</v>
      </c>
      <c r="J385" s="49">
        <v>7304</v>
      </c>
      <c r="K385" s="49">
        <v>57</v>
      </c>
      <c r="L385" s="38">
        <v>7322</v>
      </c>
      <c r="M385" s="50">
        <v>64</v>
      </c>
      <c r="N385" s="50">
        <v>11</v>
      </c>
      <c r="O385" s="51">
        <v>70000</v>
      </c>
      <c r="P385" s="79">
        <v>786590.9</v>
      </c>
      <c r="Q385" s="52">
        <v>3.1</v>
      </c>
      <c r="R385" s="53">
        <v>58786</v>
      </c>
      <c r="S385" s="46">
        <v>12</v>
      </c>
      <c r="T385" s="46">
        <v>258</v>
      </c>
      <c r="U385" s="46" t="s">
        <v>483</v>
      </c>
      <c r="W385" s="46">
        <v>19.84</v>
      </c>
      <c r="X385" s="46" t="s">
        <v>1474</v>
      </c>
      <c r="Y385" s="47">
        <v>1293932</v>
      </c>
      <c r="Z385" s="48">
        <v>21987</v>
      </c>
      <c r="AB385" s="9"/>
    </row>
    <row r="386" spans="1:28" ht="15.6" customHeight="1" x14ac:dyDescent="0.3">
      <c r="B386" s="144" t="s">
        <v>75</v>
      </c>
      <c r="D386" s="13">
        <v>1.5069999999999999</v>
      </c>
      <c r="E386" s="13">
        <v>66.099999999999994</v>
      </c>
      <c r="F386" s="49">
        <v>7343</v>
      </c>
      <c r="G386" s="49">
        <v>14298</v>
      </c>
      <c r="H386" s="49">
        <v>-6955</v>
      </c>
      <c r="I386" s="49">
        <v>5459</v>
      </c>
      <c r="J386" s="49">
        <v>4335</v>
      </c>
      <c r="K386" s="49">
        <v>36</v>
      </c>
      <c r="L386" s="38">
        <v>4387</v>
      </c>
      <c r="M386" s="50">
        <v>42</v>
      </c>
      <c r="N386" s="50">
        <v>8</v>
      </c>
      <c r="O386" s="51">
        <v>67000</v>
      </c>
      <c r="P386" s="79">
        <v>713306.9</v>
      </c>
      <c r="Q386" s="52">
        <v>5.0999999999999996</v>
      </c>
      <c r="R386" s="53">
        <v>59098</v>
      </c>
      <c r="S386" s="46">
        <v>14</v>
      </c>
      <c r="T386" s="46">
        <v>294</v>
      </c>
      <c r="U386" s="46" t="s">
        <v>484</v>
      </c>
      <c r="W386" s="46">
        <v>53.59</v>
      </c>
      <c r="X386" s="46" t="s">
        <v>1475</v>
      </c>
      <c r="Y386" s="47">
        <v>768630</v>
      </c>
      <c r="Z386" s="48">
        <v>18231</v>
      </c>
      <c r="AB386" s="9"/>
    </row>
    <row r="387" spans="1:28" ht="15.6" customHeight="1" x14ac:dyDescent="0.3">
      <c r="B387" s="144" t="s">
        <v>76</v>
      </c>
      <c r="D387" s="13">
        <v>1.38</v>
      </c>
      <c r="E387" s="13">
        <v>66.98</v>
      </c>
      <c r="F387" s="49">
        <v>1195</v>
      </c>
      <c r="G387" s="49">
        <v>2076</v>
      </c>
      <c r="H387" s="49">
        <v>-881</v>
      </c>
      <c r="I387" s="49">
        <v>1019</v>
      </c>
      <c r="J387" s="49">
        <v>812</v>
      </c>
      <c r="K387" s="49">
        <v>7</v>
      </c>
      <c r="L387" s="38">
        <v>869</v>
      </c>
      <c r="M387" s="50">
        <v>7</v>
      </c>
      <c r="N387" s="50">
        <v>5</v>
      </c>
      <c r="O387" s="51">
        <v>6000</v>
      </c>
      <c r="P387" s="79">
        <v>2343311.4</v>
      </c>
      <c r="Q387" s="52">
        <v>4.9000000000000004</v>
      </c>
      <c r="R387" s="53">
        <v>112852</v>
      </c>
      <c r="S387" s="46">
        <v>7.8</v>
      </c>
      <c r="T387" s="46">
        <v>78</v>
      </c>
      <c r="U387" s="46" t="s">
        <v>485</v>
      </c>
      <c r="W387" s="46">
        <v>7.67</v>
      </c>
      <c r="X387" s="46" t="s">
        <v>1476</v>
      </c>
      <c r="Y387" s="47">
        <v>136627</v>
      </c>
      <c r="Z387" s="48">
        <v>2562</v>
      </c>
      <c r="AB387" s="9"/>
    </row>
    <row r="388" spans="1:28" ht="15.6" customHeight="1" x14ac:dyDescent="0.3">
      <c r="B388" s="144" t="s">
        <v>77</v>
      </c>
      <c r="D388" s="13">
        <v>1.891</v>
      </c>
      <c r="E388" s="13">
        <v>68.489999999999995</v>
      </c>
      <c r="F388" s="49">
        <v>5442</v>
      </c>
      <c r="G388" s="49">
        <v>7590</v>
      </c>
      <c r="H388" s="49">
        <v>-2148</v>
      </c>
      <c r="I388" s="49">
        <v>3525</v>
      </c>
      <c r="J388" s="49">
        <v>2417</v>
      </c>
      <c r="K388" s="49">
        <v>16</v>
      </c>
      <c r="L388" s="38">
        <v>3172</v>
      </c>
      <c r="M388" s="50">
        <v>32</v>
      </c>
      <c r="N388" s="50">
        <v>5</v>
      </c>
      <c r="O388" s="51">
        <v>24000</v>
      </c>
      <c r="P388" s="79">
        <v>2647233.9</v>
      </c>
      <c r="Q388" s="52">
        <v>5.2</v>
      </c>
      <c r="R388" s="53">
        <v>94285</v>
      </c>
      <c r="S388" s="46">
        <v>7.1</v>
      </c>
      <c r="T388" s="46" t="s">
        <v>222</v>
      </c>
      <c r="U388" s="46" t="s">
        <v>486</v>
      </c>
      <c r="W388" s="46">
        <v>112.56</v>
      </c>
      <c r="X388" s="46" t="s">
        <v>1477</v>
      </c>
      <c r="Y388" s="47">
        <v>467639</v>
      </c>
      <c r="Z388" s="48">
        <v>8876</v>
      </c>
      <c r="AB388" s="9"/>
    </row>
    <row r="389" spans="1:28" ht="15.6" customHeight="1" x14ac:dyDescent="0.3">
      <c r="B389" s="144" t="s">
        <v>78</v>
      </c>
      <c r="D389" s="13">
        <v>1.6719999999999999</v>
      </c>
      <c r="E389" s="13">
        <v>65.959999999999994</v>
      </c>
      <c r="F389" s="49">
        <v>1551</v>
      </c>
      <c r="G389" s="49">
        <v>2790</v>
      </c>
      <c r="H389" s="49">
        <v>-1239</v>
      </c>
      <c r="I389" s="49">
        <v>888</v>
      </c>
      <c r="J389" s="49">
        <v>993</v>
      </c>
      <c r="K389" s="49">
        <v>17</v>
      </c>
      <c r="L389" s="38">
        <v>542</v>
      </c>
      <c r="M389" s="50">
        <v>16</v>
      </c>
      <c r="N389" s="50">
        <v>5</v>
      </c>
      <c r="O389" s="51">
        <v>13000</v>
      </c>
      <c r="P389" s="79">
        <v>523964.8</v>
      </c>
      <c r="Q389" s="52">
        <v>5.5</v>
      </c>
      <c r="R389" s="53">
        <v>50075</v>
      </c>
      <c r="S389" s="46">
        <v>21.8</v>
      </c>
      <c r="T389" s="46">
        <v>198</v>
      </c>
      <c r="U389" s="46" t="s">
        <v>487</v>
      </c>
      <c r="W389" s="46">
        <v>6.25</v>
      </c>
      <c r="X389" s="46" t="s">
        <v>565</v>
      </c>
      <c r="Y389" s="47">
        <v>151073</v>
      </c>
      <c r="Z389" s="48">
        <v>3323</v>
      </c>
      <c r="AB389" s="9"/>
    </row>
    <row r="390" spans="1:28" s="5" customFormat="1" ht="15.6" customHeight="1" x14ac:dyDescent="0.3">
      <c r="A390" s="56"/>
      <c r="B390" s="145" t="s">
        <v>121</v>
      </c>
      <c r="C390" s="56"/>
      <c r="D390" s="13">
        <v>1.6140000000000001</v>
      </c>
      <c r="E390" s="29">
        <v>64</v>
      </c>
      <c r="F390" s="57">
        <v>521</v>
      </c>
      <c r="G390" s="57">
        <v>540</v>
      </c>
      <c r="H390" s="57">
        <v>-19</v>
      </c>
      <c r="I390" s="57">
        <v>297</v>
      </c>
      <c r="J390" s="57">
        <v>227</v>
      </c>
      <c r="K390" s="57">
        <v>8</v>
      </c>
      <c r="L390" s="56">
        <v>371</v>
      </c>
      <c r="M390" s="58">
        <v>1</v>
      </c>
      <c r="N390" s="58">
        <v>1</v>
      </c>
      <c r="O390" s="59">
        <v>2000</v>
      </c>
      <c r="P390" s="59">
        <v>2932794</v>
      </c>
      <c r="Q390" s="61">
        <v>2.6</v>
      </c>
      <c r="R390" s="62">
        <v>130738</v>
      </c>
      <c r="S390" s="63">
        <v>7</v>
      </c>
      <c r="T390" s="63">
        <v>63</v>
      </c>
      <c r="U390" s="63" t="s">
        <v>488</v>
      </c>
      <c r="V390" s="60"/>
      <c r="W390" s="63">
        <v>1.1200000000000001</v>
      </c>
      <c r="X390" s="63" t="s">
        <v>1478</v>
      </c>
      <c r="Y390" s="64">
        <v>47745</v>
      </c>
      <c r="Z390" s="65">
        <v>784</v>
      </c>
      <c r="AB390" s="35"/>
    </row>
    <row r="391" spans="1:28" ht="15.6" customHeight="1" x14ac:dyDescent="0.3">
      <c r="B391" s="90"/>
      <c r="F391" s="91"/>
      <c r="G391" s="91"/>
      <c r="H391" s="91"/>
      <c r="AB391" s="2"/>
    </row>
    <row r="392" spans="1:28" s="1" customFormat="1" ht="15.6" customHeight="1" x14ac:dyDescent="0.3">
      <c r="A392" s="3">
        <v>96</v>
      </c>
      <c r="B392" s="143" t="s">
        <v>103</v>
      </c>
      <c r="C392" s="3">
        <v>2020</v>
      </c>
      <c r="D392" s="14">
        <v>1.474</v>
      </c>
      <c r="E392" s="14">
        <v>71.58</v>
      </c>
      <c r="F392" s="40">
        <v>1435750</v>
      </c>
      <c r="G392" s="40">
        <v>2124479</v>
      </c>
      <c r="H392" s="40">
        <v>-688729</v>
      </c>
      <c r="I392" s="40">
        <v>770760</v>
      </c>
      <c r="J392" s="40">
        <v>564033</v>
      </c>
      <c r="K392" s="40">
        <v>6455</v>
      </c>
      <c r="L392" s="3">
        <v>737371</v>
      </c>
      <c r="M392" s="41">
        <v>5065</v>
      </c>
      <c r="N392" s="41">
        <v>1752</v>
      </c>
      <c r="O392" s="42">
        <v>11875000</v>
      </c>
      <c r="P392" s="42">
        <v>639170</v>
      </c>
      <c r="Q392" s="43">
        <v>5.8</v>
      </c>
      <c r="R392" s="44">
        <v>51344</v>
      </c>
      <c r="S392" s="119">
        <v>12.2</v>
      </c>
      <c r="T392" s="115">
        <v>556</v>
      </c>
      <c r="U392" s="115" t="s">
        <v>489</v>
      </c>
      <c r="V392" s="34"/>
      <c r="W392" s="115" t="s">
        <v>1082</v>
      </c>
      <c r="X392" s="115" t="s">
        <v>1479</v>
      </c>
      <c r="Y392" s="153"/>
      <c r="Z392" s="70"/>
      <c r="AB392" s="8"/>
    </row>
    <row r="393" spans="1:28" s="1" customFormat="1" ht="15.6" customHeight="1" x14ac:dyDescent="0.3">
      <c r="A393" s="3"/>
      <c r="B393" s="143" t="s">
        <v>104</v>
      </c>
      <c r="C393" s="3"/>
      <c r="D393" s="14">
        <v>1.335</v>
      </c>
      <c r="E393" s="14">
        <v>72.73</v>
      </c>
      <c r="F393" s="40">
        <v>354092</v>
      </c>
      <c r="G393" s="40">
        <v>590455</v>
      </c>
      <c r="H393" s="40">
        <v>-236363</v>
      </c>
      <c r="I393" s="40">
        <v>205874</v>
      </c>
      <c r="J393" s="40">
        <v>147341</v>
      </c>
      <c r="K393" s="40">
        <v>1368</v>
      </c>
      <c r="L393" s="3">
        <v>210336</v>
      </c>
      <c r="M393" s="41">
        <v>1079</v>
      </c>
      <c r="N393" s="41">
        <v>287</v>
      </c>
      <c r="O393" s="42">
        <v>3377000</v>
      </c>
      <c r="P393" s="81">
        <v>846163.3</v>
      </c>
      <c r="Q393" s="43">
        <v>3.9</v>
      </c>
      <c r="R393" s="44">
        <v>65319</v>
      </c>
      <c r="S393" s="34"/>
      <c r="T393" s="115">
        <v>632</v>
      </c>
      <c r="U393" s="115"/>
      <c r="V393" s="34"/>
      <c r="W393" s="115">
        <v>243.27</v>
      </c>
      <c r="X393" s="115" t="s">
        <v>1480</v>
      </c>
      <c r="Y393" s="153"/>
      <c r="Z393" s="70"/>
      <c r="AB393" s="8"/>
    </row>
    <row r="394" spans="1:28" ht="15.6" customHeight="1" x14ac:dyDescent="0.3">
      <c r="B394" s="144" t="s">
        <v>0</v>
      </c>
      <c r="D394" s="13">
        <v>1.2370000000000001</v>
      </c>
      <c r="E394" s="13">
        <v>72.42</v>
      </c>
      <c r="F394" s="49">
        <v>12352</v>
      </c>
      <c r="G394" s="49">
        <v>23908</v>
      </c>
      <c r="H394" s="49">
        <v>-11556</v>
      </c>
      <c r="I394" s="49">
        <v>7476</v>
      </c>
      <c r="J394" s="49">
        <v>6345</v>
      </c>
      <c r="K394" s="49">
        <v>46</v>
      </c>
      <c r="L394" s="38">
        <v>6231</v>
      </c>
      <c r="M394" s="50">
        <v>42</v>
      </c>
      <c r="N394" s="50">
        <v>11</v>
      </c>
      <c r="O394" s="51">
        <v>206000</v>
      </c>
      <c r="P394" s="79">
        <v>643774.4</v>
      </c>
      <c r="Q394" s="52">
        <v>4.9000000000000004</v>
      </c>
      <c r="R394" s="53">
        <v>37442</v>
      </c>
      <c r="S394" s="46">
        <v>7.2</v>
      </c>
      <c r="T394" s="46">
        <v>741</v>
      </c>
      <c r="U394" s="46" t="s">
        <v>490</v>
      </c>
      <c r="W394" s="46">
        <v>13.42</v>
      </c>
      <c r="X394" s="46" t="s">
        <v>1481</v>
      </c>
      <c r="Y394" s="47">
        <v>1549193</v>
      </c>
      <c r="Z394" s="48">
        <v>14341</v>
      </c>
      <c r="AB394" s="9"/>
    </row>
    <row r="395" spans="1:28" ht="15.6" customHeight="1" x14ac:dyDescent="0.3">
      <c r="B395" s="144" t="s">
        <v>1</v>
      </c>
      <c r="D395" s="13">
        <v>1.3069999999999999</v>
      </c>
      <c r="E395" s="13">
        <v>70.48</v>
      </c>
      <c r="F395" s="49">
        <v>9480</v>
      </c>
      <c r="G395" s="49">
        <v>20085</v>
      </c>
      <c r="H395" s="49">
        <v>-10605</v>
      </c>
      <c r="I395" s="49">
        <v>5667</v>
      </c>
      <c r="J395" s="49">
        <v>5173</v>
      </c>
      <c r="K395" s="49">
        <v>42</v>
      </c>
      <c r="L395" s="38">
        <v>4793</v>
      </c>
      <c r="M395" s="50">
        <v>49</v>
      </c>
      <c r="N395" s="50">
        <v>14</v>
      </c>
      <c r="O395" s="51">
        <v>111000</v>
      </c>
      <c r="P395" s="79">
        <v>349774.4</v>
      </c>
      <c r="Q395" s="52">
        <v>4</v>
      </c>
      <c r="R395" s="53">
        <v>31946</v>
      </c>
      <c r="S395" s="46">
        <v>13.6</v>
      </c>
      <c r="T395" s="46">
        <v>360</v>
      </c>
      <c r="U395" s="46" t="s">
        <v>491</v>
      </c>
      <c r="W395" s="46">
        <v>3.61</v>
      </c>
      <c r="X395" s="46" t="s">
        <v>1482</v>
      </c>
      <c r="Y395" s="47">
        <v>1184133</v>
      </c>
      <c r="Z395" s="48">
        <v>15178</v>
      </c>
      <c r="AB395" s="9"/>
    </row>
    <row r="396" spans="1:28" ht="15.6" customHeight="1" x14ac:dyDescent="0.3">
      <c r="B396" s="144" t="s">
        <v>2</v>
      </c>
      <c r="D396" s="13">
        <v>1.2370000000000001</v>
      </c>
      <c r="E396" s="13">
        <v>70.19</v>
      </c>
      <c r="F396" s="49">
        <v>10120</v>
      </c>
      <c r="G396" s="49">
        <v>24610</v>
      </c>
      <c r="H396" s="49">
        <v>-14490</v>
      </c>
      <c r="I396" s="49">
        <v>6737</v>
      </c>
      <c r="J396" s="49">
        <v>4771</v>
      </c>
      <c r="K396" s="49">
        <v>60</v>
      </c>
      <c r="L396" s="38">
        <v>4896</v>
      </c>
      <c r="M396" s="50">
        <v>58</v>
      </c>
      <c r="N396" s="50">
        <v>6</v>
      </c>
      <c r="O396" s="51">
        <v>128000</v>
      </c>
      <c r="P396" s="79">
        <v>404785.5</v>
      </c>
      <c r="Q396" s="52">
        <v>5.6</v>
      </c>
      <c r="R396" s="53">
        <v>35240</v>
      </c>
      <c r="S396" s="46">
        <v>12.6</v>
      </c>
      <c r="T396" s="46">
        <v>531</v>
      </c>
      <c r="U396" s="46" t="s">
        <v>492</v>
      </c>
      <c r="W396" s="46">
        <v>29.04</v>
      </c>
      <c r="X396" s="46" t="s">
        <v>1483</v>
      </c>
      <c r="Y396" s="47">
        <v>1366384</v>
      </c>
      <c r="Z396" s="48">
        <v>17371</v>
      </c>
      <c r="AB396" s="9"/>
    </row>
    <row r="397" spans="1:28" ht="15.6" customHeight="1" x14ac:dyDescent="0.3">
      <c r="B397" s="144" t="s">
        <v>3</v>
      </c>
      <c r="D397" s="13">
        <v>1.264</v>
      </c>
      <c r="E397" s="13">
        <v>71.94</v>
      </c>
      <c r="F397" s="49">
        <v>19161</v>
      </c>
      <c r="G397" s="49">
        <v>38161</v>
      </c>
      <c r="H397" s="80">
        <v>-19000</v>
      </c>
      <c r="I397" s="49">
        <v>11901</v>
      </c>
      <c r="J397" s="49">
        <v>9492</v>
      </c>
      <c r="K397" s="49">
        <v>70</v>
      </c>
      <c r="L397" s="38">
        <v>12060</v>
      </c>
      <c r="M397" s="50">
        <v>76</v>
      </c>
      <c r="N397" s="50">
        <v>15</v>
      </c>
      <c r="O397" s="51">
        <v>224000</v>
      </c>
      <c r="P397" s="79">
        <v>456565.5</v>
      </c>
      <c r="Q397" s="52">
        <v>4.3</v>
      </c>
      <c r="R397" s="53">
        <v>36317</v>
      </c>
      <c r="S397" s="46">
        <v>8.5</v>
      </c>
      <c r="T397" s="46">
        <v>741</v>
      </c>
      <c r="U397" s="46" t="s">
        <v>493</v>
      </c>
      <c r="W397" s="46">
        <v>18.39</v>
      </c>
      <c r="X397" s="46" t="s">
        <v>1484</v>
      </c>
      <c r="Y397" s="47">
        <v>2327739</v>
      </c>
      <c r="Z397" s="48">
        <v>29530</v>
      </c>
      <c r="AB397" s="9"/>
    </row>
    <row r="398" spans="1:28" ht="15.6" customHeight="1" x14ac:dyDescent="0.3">
      <c r="B398" s="144" t="s">
        <v>4</v>
      </c>
      <c r="D398" s="13">
        <v>1.3540000000000001</v>
      </c>
      <c r="E398" s="13">
        <v>70.180000000000007</v>
      </c>
      <c r="F398" s="49">
        <v>7563</v>
      </c>
      <c r="G398" s="49">
        <v>17503</v>
      </c>
      <c r="H398" s="49">
        <v>-9940</v>
      </c>
      <c r="I398" s="49">
        <v>4749</v>
      </c>
      <c r="J398" s="49">
        <v>3985</v>
      </c>
      <c r="K398" s="49">
        <v>29</v>
      </c>
      <c r="L398" s="38">
        <v>4483</v>
      </c>
      <c r="M398" s="50">
        <v>49</v>
      </c>
      <c r="N398" s="50">
        <v>14</v>
      </c>
      <c r="O398" s="51">
        <v>81000</v>
      </c>
      <c r="P398" s="79">
        <v>284826.2</v>
      </c>
      <c r="Q398" s="52">
        <v>5.4</v>
      </c>
      <c r="R398" s="53">
        <v>29083</v>
      </c>
      <c r="S398" s="46">
        <v>13.1</v>
      </c>
      <c r="T398" s="46">
        <v>352</v>
      </c>
      <c r="U398" s="46" t="s">
        <v>494</v>
      </c>
      <c r="W398" s="46">
        <v>4</v>
      </c>
      <c r="X398" s="46" t="s">
        <v>1485</v>
      </c>
      <c r="Y398" s="47">
        <v>946221</v>
      </c>
      <c r="Z398" s="48">
        <v>13752</v>
      </c>
      <c r="AB398" s="9"/>
    </row>
    <row r="399" spans="1:28" ht="15.6" customHeight="1" x14ac:dyDescent="0.3">
      <c r="B399" s="144" t="s">
        <v>5</v>
      </c>
      <c r="D399" s="13">
        <v>1.397</v>
      </c>
      <c r="E399" s="13">
        <v>70.92</v>
      </c>
      <c r="F399" s="49">
        <v>8989</v>
      </c>
      <c r="G399" s="49">
        <v>17200</v>
      </c>
      <c r="H399" s="49">
        <v>-8211</v>
      </c>
      <c r="I399" s="49">
        <v>5486</v>
      </c>
      <c r="J399" s="49">
        <v>4355</v>
      </c>
      <c r="K399" s="49">
        <v>26</v>
      </c>
      <c r="L399" s="38">
        <v>4317</v>
      </c>
      <c r="M399" s="50">
        <v>28</v>
      </c>
      <c r="N399" s="50">
        <v>10</v>
      </c>
      <c r="O399" s="51">
        <v>80000</v>
      </c>
      <c r="P399" s="79">
        <v>533059.9</v>
      </c>
      <c r="Q399" s="52">
        <v>4.7</v>
      </c>
      <c r="R399" s="53">
        <v>43994</v>
      </c>
      <c r="S399" s="46">
        <v>10.199999999999999</v>
      </c>
      <c r="T399" s="46">
        <v>777</v>
      </c>
      <c r="U399" s="46" t="s">
        <v>409</v>
      </c>
      <c r="W399" s="46">
        <v>11.48</v>
      </c>
      <c r="X399" s="46" t="s">
        <v>1486</v>
      </c>
      <c r="Y399" s="47">
        <v>1054095</v>
      </c>
      <c r="Z399" s="48">
        <v>17209</v>
      </c>
      <c r="AB399" s="9"/>
    </row>
    <row r="400" spans="1:28" ht="15.6" customHeight="1" x14ac:dyDescent="0.3">
      <c r="B400" s="144" t="s">
        <v>6</v>
      </c>
      <c r="D400" s="13">
        <v>1.6439999999999999</v>
      </c>
      <c r="E400" s="13">
        <v>70.31</v>
      </c>
      <c r="F400" s="49">
        <v>5402</v>
      </c>
      <c r="G400" s="49">
        <v>10463</v>
      </c>
      <c r="H400" s="49">
        <v>-5061</v>
      </c>
      <c r="I400" s="49">
        <v>2989</v>
      </c>
      <c r="J400" s="49">
        <v>2553</v>
      </c>
      <c r="K400" s="49">
        <v>41</v>
      </c>
      <c r="L400" s="38">
        <v>2316</v>
      </c>
      <c r="M400" s="50">
        <v>42</v>
      </c>
      <c r="N400" s="50">
        <v>12</v>
      </c>
      <c r="O400" s="51">
        <v>61000</v>
      </c>
      <c r="P400" s="79">
        <v>343868.4</v>
      </c>
      <c r="Q400" s="52">
        <v>5.5</v>
      </c>
      <c r="R400" s="53">
        <v>32220</v>
      </c>
      <c r="S400" s="46">
        <v>11.8</v>
      </c>
      <c r="T400" s="46">
        <v>435</v>
      </c>
      <c r="U400" s="46" t="s">
        <v>495</v>
      </c>
      <c r="W400" s="46">
        <v>11.22</v>
      </c>
      <c r="X400" s="46" t="s">
        <v>1487</v>
      </c>
      <c r="Y400" s="47">
        <v>593582</v>
      </c>
      <c r="Z400" s="48">
        <v>9114</v>
      </c>
      <c r="AB400" s="9"/>
    </row>
    <row r="401" spans="1:28" ht="15.6" customHeight="1" x14ac:dyDescent="0.3">
      <c r="B401" s="144" t="s">
        <v>7</v>
      </c>
      <c r="D401" s="13">
        <v>1.3720000000000001</v>
      </c>
      <c r="E401" s="13">
        <v>70.45</v>
      </c>
      <c r="F401" s="49">
        <v>9111</v>
      </c>
      <c r="G401" s="49">
        <v>19004</v>
      </c>
      <c r="H401" s="49">
        <v>-9893</v>
      </c>
      <c r="I401" s="49">
        <v>5321</v>
      </c>
      <c r="J401" s="49">
        <v>4540</v>
      </c>
      <c r="K401" s="49">
        <v>43</v>
      </c>
      <c r="L401" s="38">
        <v>5778</v>
      </c>
      <c r="M401" s="50">
        <v>54</v>
      </c>
      <c r="N401" s="50">
        <v>10</v>
      </c>
      <c r="O401" s="51">
        <v>125000</v>
      </c>
      <c r="P401" s="79">
        <v>477362.7</v>
      </c>
      <c r="Q401" s="52">
        <v>4.8</v>
      </c>
      <c r="R401" s="53">
        <v>35805</v>
      </c>
      <c r="S401" s="46">
        <v>9.9</v>
      </c>
      <c r="T401" s="46">
        <v>477</v>
      </c>
      <c r="U401" s="46" t="s">
        <v>496</v>
      </c>
      <c r="W401" s="46">
        <v>0.97</v>
      </c>
      <c r="X401" s="46" t="s">
        <v>1488</v>
      </c>
      <c r="Y401" s="47">
        <v>1095603</v>
      </c>
      <c r="Z401" s="48">
        <v>13903</v>
      </c>
      <c r="AB401" s="9"/>
    </row>
    <row r="402" spans="1:28" ht="15.6" customHeight="1" x14ac:dyDescent="0.3">
      <c r="B402" s="144" t="s">
        <v>8</v>
      </c>
      <c r="D402" s="13">
        <v>1.3240000000000001</v>
      </c>
      <c r="E402" s="13">
        <v>70.680000000000007</v>
      </c>
      <c r="F402" s="49">
        <v>9389</v>
      </c>
      <c r="G402" s="49">
        <v>20081</v>
      </c>
      <c r="H402" s="49">
        <v>-10692</v>
      </c>
      <c r="I402" s="49">
        <v>5692</v>
      </c>
      <c r="J402" s="49">
        <v>4828</v>
      </c>
      <c r="K402" s="49">
        <v>35</v>
      </c>
      <c r="L402" s="38">
        <v>4649</v>
      </c>
      <c r="M402" s="50">
        <v>44</v>
      </c>
      <c r="N402" s="50">
        <v>5</v>
      </c>
      <c r="O402" s="51">
        <v>120000</v>
      </c>
      <c r="P402" s="79">
        <v>535237.5</v>
      </c>
      <c r="Q402" s="52">
        <v>4.3</v>
      </c>
      <c r="R402" s="53">
        <v>36790</v>
      </c>
      <c r="S402" s="46">
        <v>8.6</v>
      </c>
      <c r="T402" s="46" t="s">
        <v>223</v>
      </c>
      <c r="U402" s="46" t="s">
        <v>497</v>
      </c>
      <c r="W402" s="46">
        <v>12.85</v>
      </c>
      <c r="X402" s="46" t="s">
        <v>1489</v>
      </c>
      <c r="Y402" s="47">
        <v>1155138</v>
      </c>
      <c r="Z402" s="48">
        <v>13234</v>
      </c>
      <c r="AB402" s="9"/>
    </row>
    <row r="403" spans="1:28" ht="15.6" customHeight="1" x14ac:dyDescent="0.3">
      <c r="B403" s="144" t="s">
        <v>9</v>
      </c>
      <c r="D403" s="13">
        <v>1.365</v>
      </c>
      <c r="E403" s="13">
        <v>72.59</v>
      </c>
      <c r="F403" s="49">
        <v>79107</v>
      </c>
      <c r="G403" s="49">
        <v>111803</v>
      </c>
      <c r="H403" s="49">
        <v>-32696</v>
      </c>
      <c r="I403" s="49">
        <v>45779</v>
      </c>
      <c r="J403" s="49">
        <v>31878</v>
      </c>
      <c r="K403" s="49">
        <v>244</v>
      </c>
      <c r="L403" s="38">
        <v>35828</v>
      </c>
      <c r="M403" s="50">
        <v>152</v>
      </c>
      <c r="N403" s="50">
        <v>86</v>
      </c>
      <c r="O403" s="51">
        <v>444000</v>
      </c>
      <c r="P403" s="79">
        <v>643208.1</v>
      </c>
      <c r="Q403" s="52">
        <v>3.6</v>
      </c>
      <c r="R403" s="53">
        <v>58066</v>
      </c>
      <c r="S403" s="46">
        <v>7.4</v>
      </c>
      <c r="T403" s="46" t="s">
        <v>222</v>
      </c>
      <c r="U403" s="46" t="s">
        <v>498</v>
      </c>
      <c r="W403" s="46">
        <v>49.06</v>
      </c>
      <c r="X403" s="46" t="s">
        <v>1490</v>
      </c>
      <c r="Y403" s="47">
        <v>8404864</v>
      </c>
      <c r="Z403" s="48">
        <v>73941</v>
      </c>
      <c r="AB403" s="9"/>
    </row>
    <row r="404" spans="1:28" ht="15.6" customHeight="1" x14ac:dyDescent="0.3">
      <c r="B404" s="144" t="s">
        <v>10</v>
      </c>
      <c r="D404" s="13">
        <v>1.2929999999999999</v>
      </c>
      <c r="E404" s="13">
        <v>70.02</v>
      </c>
      <c r="F404" s="49">
        <v>5735</v>
      </c>
      <c r="G404" s="49">
        <v>13231</v>
      </c>
      <c r="H404" s="49">
        <v>-7496</v>
      </c>
      <c r="I404" s="49">
        <v>3320</v>
      </c>
      <c r="J404" s="49">
        <v>2792</v>
      </c>
      <c r="K404" s="49">
        <v>31</v>
      </c>
      <c r="L404" s="38">
        <v>3277</v>
      </c>
      <c r="M404" s="50">
        <v>37</v>
      </c>
      <c r="N404" s="50">
        <v>3</v>
      </c>
      <c r="O404" s="51">
        <v>64000</v>
      </c>
      <c r="P404" s="79">
        <v>389873.7</v>
      </c>
      <c r="Q404" s="52">
        <v>6.1</v>
      </c>
      <c r="R404" s="53">
        <v>31862</v>
      </c>
      <c r="S404" s="46">
        <v>12.9</v>
      </c>
      <c r="T404" s="46">
        <v>607</v>
      </c>
      <c r="U404" s="46" t="s">
        <v>499</v>
      </c>
      <c r="W404" s="46">
        <v>6.92</v>
      </c>
      <c r="X404" s="46" t="s">
        <v>1491</v>
      </c>
      <c r="Y404" s="47">
        <v>725577</v>
      </c>
      <c r="Z404" s="48">
        <v>8555</v>
      </c>
      <c r="AB404" s="9"/>
    </row>
    <row r="405" spans="1:28" ht="15.6" customHeight="1" x14ac:dyDescent="0.3">
      <c r="B405" s="144" t="s">
        <v>11</v>
      </c>
      <c r="D405" s="13">
        <v>1.32</v>
      </c>
      <c r="E405" s="13">
        <v>71.03</v>
      </c>
      <c r="F405" s="49">
        <v>8701</v>
      </c>
      <c r="G405" s="49">
        <v>19800</v>
      </c>
      <c r="H405" s="49">
        <v>-11099</v>
      </c>
      <c r="I405" s="49">
        <v>5099</v>
      </c>
      <c r="J405" s="49">
        <v>4376</v>
      </c>
      <c r="K405" s="49">
        <v>45</v>
      </c>
      <c r="L405" s="38">
        <v>5933</v>
      </c>
      <c r="M405" s="50">
        <v>43</v>
      </c>
      <c r="N405" s="50">
        <v>12</v>
      </c>
      <c r="O405" s="51">
        <v>135000</v>
      </c>
      <c r="P405" s="79">
        <v>413598.3</v>
      </c>
      <c r="Q405" s="52">
        <v>5.3</v>
      </c>
      <c r="R405" s="53">
        <v>36459</v>
      </c>
      <c r="S405" s="46">
        <v>12.9</v>
      </c>
      <c r="T405" s="46">
        <v>580</v>
      </c>
      <c r="U405" s="46" t="s">
        <v>500</v>
      </c>
      <c r="W405" s="46">
        <v>2.44</v>
      </c>
      <c r="X405" s="46" t="s">
        <v>1492</v>
      </c>
      <c r="Y405" s="47">
        <v>1115127</v>
      </c>
      <c r="Z405" s="48">
        <v>10023</v>
      </c>
      <c r="AB405" s="9"/>
    </row>
    <row r="406" spans="1:28" ht="15.6" customHeight="1" x14ac:dyDescent="0.3">
      <c r="B406" s="144" t="s">
        <v>12</v>
      </c>
      <c r="D406" s="13">
        <v>1.1859999999999999</v>
      </c>
      <c r="E406" s="13">
        <v>69.84</v>
      </c>
      <c r="F406" s="49">
        <v>6554</v>
      </c>
      <c r="G406" s="49">
        <v>15840</v>
      </c>
      <c r="H406" s="49">
        <v>-9286</v>
      </c>
      <c r="I406" s="49">
        <v>4561</v>
      </c>
      <c r="J406" s="49">
        <v>4014</v>
      </c>
      <c r="K406" s="49">
        <v>40</v>
      </c>
      <c r="L406" s="38">
        <v>4698</v>
      </c>
      <c r="M406" s="50">
        <v>48</v>
      </c>
      <c r="N406" s="50">
        <v>13</v>
      </c>
      <c r="O406" s="51">
        <v>77000</v>
      </c>
      <c r="P406" s="79">
        <v>401921.6</v>
      </c>
      <c r="Q406" s="52">
        <v>5.3</v>
      </c>
      <c r="R406" s="53">
        <v>33139</v>
      </c>
      <c r="S406" s="46">
        <v>15.3</v>
      </c>
      <c r="T406" s="46">
        <v>489</v>
      </c>
      <c r="U406" s="46" t="s">
        <v>501</v>
      </c>
      <c r="W406" s="46">
        <v>2.96</v>
      </c>
      <c r="X406" s="46" t="s">
        <v>1493</v>
      </c>
      <c r="Y406" s="47">
        <v>908256</v>
      </c>
      <c r="Z406" s="48">
        <v>14767</v>
      </c>
      <c r="AB406" s="9"/>
    </row>
    <row r="407" spans="1:28" ht="15.6" customHeight="1" x14ac:dyDescent="0.3">
      <c r="B407" s="144" t="s">
        <v>13</v>
      </c>
      <c r="D407" s="13">
        <v>1.272</v>
      </c>
      <c r="E407" s="13">
        <v>71.739999999999995</v>
      </c>
      <c r="F407" s="49">
        <v>7433</v>
      </c>
      <c r="G407" s="49">
        <v>17789</v>
      </c>
      <c r="H407" s="49">
        <v>-10356</v>
      </c>
      <c r="I407" s="49">
        <v>4668</v>
      </c>
      <c r="J407" s="49">
        <v>3559</v>
      </c>
      <c r="K407" s="49">
        <v>23</v>
      </c>
      <c r="L407" s="38">
        <v>4221</v>
      </c>
      <c r="M407" s="50">
        <v>43</v>
      </c>
      <c r="N407" s="50">
        <v>7</v>
      </c>
      <c r="O407" s="51">
        <v>113000</v>
      </c>
      <c r="P407" s="79">
        <v>376475.5</v>
      </c>
      <c r="Q407" s="52">
        <v>4.5999999999999996</v>
      </c>
      <c r="R407" s="53">
        <v>31063</v>
      </c>
      <c r="S407" s="46">
        <v>10.8</v>
      </c>
      <c r="T407" s="46">
        <v>703</v>
      </c>
      <c r="U407" s="46" t="s">
        <v>502</v>
      </c>
      <c r="W407" s="46">
        <v>2.64</v>
      </c>
      <c r="X407" s="46" t="s">
        <v>1494</v>
      </c>
      <c r="Y407" s="47">
        <v>999423</v>
      </c>
      <c r="Z407" s="48">
        <v>13253</v>
      </c>
      <c r="AB407" s="9"/>
    </row>
    <row r="408" spans="1:28" ht="15.6" customHeight="1" x14ac:dyDescent="0.3">
      <c r="B408" s="144" t="s">
        <v>14</v>
      </c>
      <c r="D408" s="13">
        <v>1.3759999999999999</v>
      </c>
      <c r="E408" s="13">
        <v>69.739999999999995</v>
      </c>
      <c r="F408" s="49">
        <v>10075</v>
      </c>
      <c r="G408" s="49">
        <v>23075</v>
      </c>
      <c r="H408" s="49">
        <v>-13000</v>
      </c>
      <c r="I408" s="49">
        <v>6401</v>
      </c>
      <c r="J408" s="49">
        <v>5109</v>
      </c>
      <c r="K408" s="49">
        <v>46</v>
      </c>
      <c r="L408" s="38">
        <v>5717</v>
      </c>
      <c r="M408" s="50">
        <v>71</v>
      </c>
      <c r="N408" s="50">
        <v>16</v>
      </c>
      <c r="O408" s="51">
        <v>102000</v>
      </c>
      <c r="P408" s="79">
        <v>389464.4</v>
      </c>
      <c r="Q408" s="52">
        <v>4.4000000000000004</v>
      </c>
      <c r="R408" s="53">
        <v>36077</v>
      </c>
      <c r="S408" s="46">
        <v>11.4</v>
      </c>
      <c r="T408" s="46">
        <v>528</v>
      </c>
      <c r="U408" s="46" t="s">
        <v>503</v>
      </c>
      <c r="W408" s="46">
        <v>4.92</v>
      </c>
      <c r="X408" s="46" t="s">
        <v>1495</v>
      </c>
      <c r="Y408" s="47">
        <v>1249405</v>
      </c>
      <c r="Z408" s="48">
        <v>21721</v>
      </c>
      <c r="AB408" s="9"/>
    </row>
    <row r="409" spans="1:28" ht="15.6" customHeight="1" x14ac:dyDescent="0.3">
      <c r="B409" s="144" t="s">
        <v>15</v>
      </c>
      <c r="D409" s="13">
        <v>1.202</v>
      </c>
      <c r="E409" s="13">
        <v>70.680000000000007</v>
      </c>
      <c r="F409" s="49">
        <v>10812</v>
      </c>
      <c r="G409" s="49">
        <v>27204</v>
      </c>
      <c r="H409" s="49">
        <v>-16392</v>
      </c>
      <c r="I409" s="49">
        <v>6935</v>
      </c>
      <c r="J409" s="49">
        <v>5573</v>
      </c>
      <c r="K409" s="49">
        <v>63</v>
      </c>
      <c r="L409" s="38">
        <v>5782</v>
      </c>
      <c r="M409" s="50">
        <v>51</v>
      </c>
      <c r="N409" s="50">
        <v>24</v>
      </c>
      <c r="O409" s="51">
        <v>151000</v>
      </c>
      <c r="P409" s="51">
        <v>471229</v>
      </c>
      <c r="Q409" s="52">
        <v>4.4000000000000004</v>
      </c>
      <c r="R409" s="53">
        <v>40889</v>
      </c>
      <c r="S409" s="46">
        <v>10.5</v>
      </c>
      <c r="T409" s="46">
        <v>449</v>
      </c>
      <c r="U409" s="46" t="s">
        <v>504</v>
      </c>
      <c r="W409" s="46">
        <v>53.4</v>
      </c>
      <c r="X409" s="46" t="s">
        <v>1496</v>
      </c>
      <c r="Y409" s="47">
        <v>1513299</v>
      </c>
      <c r="Z409" s="48">
        <v>13028</v>
      </c>
      <c r="AB409" s="9"/>
    </row>
    <row r="410" spans="1:28" ht="15.6" customHeight="1" x14ac:dyDescent="0.3">
      <c r="B410" s="144" t="s">
        <v>16</v>
      </c>
      <c r="D410" s="13">
        <v>1.3879999999999999</v>
      </c>
      <c r="E410" s="13">
        <v>70.73</v>
      </c>
      <c r="F410" s="49">
        <v>10584</v>
      </c>
      <c r="G410" s="49">
        <v>21417</v>
      </c>
      <c r="H410" s="49">
        <v>-10833</v>
      </c>
      <c r="I410" s="49">
        <v>6548</v>
      </c>
      <c r="J410" s="49">
        <v>4669</v>
      </c>
      <c r="K410" s="49">
        <v>38</v>
      </c>
      <c r="L410" s="38">
        <v>6853</v>
      </c>
      <c r="M410" s="50">
        <v>46</v>
      </c>
      <c r="N410" s="50">
        <v>13</v>
      </c>
      <c r="O410" s="51">
        <v>104000</v>
      </c>
      <c r="P410" s="79">
        <v>497907.8</v>
      </c>
      <c r="Q410" s="52">
        <v>7.3</v>
      </c>
      <c r="R410" s="53">
        <v>37820</v>
      </c>
      <c r="S410" s="46">
        <v>9.8000000000000007</v>
      </c>
      <c r="T410" s="46">
        <v>607</v>
      </c>
      <c r="U410" s="46" t="s">
        <v>505</v>
      </c>
      <c r="W410" s="46">
        <v>15.95</v>
      </c>
      <c r="X410" s="46" t="s">
        <v>1497</v>
      </c>
      <c r="Y410" s="47">
        <v>1228638</v>
      </c>
      <c r="Z410" s="48">
        <v>16088</v>
      </c>
      <c r="AB410" s="9"/>
    </row>
    <row r="411" spans="1:28" ht="15.6" customHeight="1" x14ac:dyDescent="0.3">
      <c r="B411" s="144" t="s">
        <v>83</v>
      </c>
      <c r="D411" s="13">
        <v>1.363</v>
      </c>
      <c r="E411" s="13">
        <v>76.099999999999994</v>
      </c>
      <c r="F411" s="49">
        <v>123524</v>
      </c>
      <c r="G411" s="49">
        <v>149281</v>
      </c>
      <c r="H411" s="49">
        <v>-25757</v>
      </c>
      <c r="I411" s="49">
        <v>66545</v>
      </c>
      <c r="J411" s="49">
        <v>39329</v>
      </c>
      <c r="K411" s="49">
        <v>446</v>
      </c>
      <c r="L411" s="38">
        <v>88504</v>
      </c>
      <c r="M411" s="50">
        <v>146</v>
      </c>
      <c r="N411" s="50">
        <v>16</v>
      </c>
      <c r="O411" s="51">
        <v>1051000</v>
      </c>
      <c r="P411" s="79">
        <v>1562963.6</v>
      </c>
      <c r="Q411" s="52">
        <v>2.8</v>
      </c>
      <c r="R411" s="53">
        <v>100070</v>
      </c>
      <c r="S411" s="46">
        <v>6.1</v>
      </c>
      <c r="T411" s="46">
        <v>384</v>
      </c>
      <c r="U411" s="46" t="s">
        <v>506</v>
      </c>
      <c r="W411" s="46">
        <v>0</v>
      </c>
      <c r="X411" s="46" t="s">
        <v>1498</v>
      </c>
      <c r="Y411" s="47">
        <v>12963013</v>
      </c>
      <c r="Z411" s="48">
        <v>146559</v>
      </c>
      <c r="AB411" s="9"/>
    </row>
    <row r="412" spans="1:28" s="1" customFormat="1" ht="15.6" customHeight="1" x14ac:dyDescent="0.3">
      <c r="A412" s="3"/>
      <c r="B412" s="143" t="s">
        <v>105</v>
      </c>
      <c r="C412" s="3"/>
      <c r="D412" s="14">
        <v>1.3360000000000001</v>
      </c>
      <c r="E412" s="14">
        <v>71.98</v>
      </c>
      <c r="F412" s="40">
        <v>127327</v>
      </c>
      <c r="G412" s="40">
        <v>202022</v>
      </c>
      <c r="H412" s="40">
        <v>-74695</v>
      </c>
      <c r="I412" s="40">
        <v>82265</v>
      </c>
      <c r="J412" s="40">
        <v>57466</v>
      </c>
      <c r="K412" s="40">
        <v>473</v>
      </c>
      <c r="L412" s="3">
        <v>85835</v>
      </c>
      <c r="M412" s="41">
        <v>510</v>
      </c>
      <c r="N412" s="41">
        <v>123</v>
      </c>
      <c r="O412" s="42">
        <v>1265000</v>
      </c>
      <c r="P412" s="81">
        <v>769747.9</v>
      </c>
      <c r="Q412" s="43">
        <v>5</v>
      </c>
      <c r="R412" s="44">
        <v>57162</v>
      </c>
      <c r="S412" s="34"/>
      <c r="T412" s="115">
        <v>657</v>
      </c>
      <c r="U412" s="115"/>
      <c r="V412" s="34"/>
      <c r="W412" s="115">
        <v>204.04</v>
      </c>
      <c r="X412" s="115" t="s">
        <v>1499</v>
      </c>
      <c r="Y412" s="153"/>
      <c r="Z412" s="70"/>
      <c r="AB412" s="8"/>
    </row>
    <row r="413" spans="1:28" ht="15.6" customHeight="1" x14ac:dyDescent="0.3">
      <c r="B413" s="144" t="s">
        <v>20</v>
      </c>
      <c r="D413" s="13">
        <v>1.6479999999999999</v>
      </c>
      <c r="E413" s="13">
        <v>68.489999999999995</v>
      </c>
      <c r="F413" s="49">
        <v>5199</v>
      </c>
      <c r="G413" s="49">
        <v>10076</v>
      </c>
      <c r="H413" s="49">
        <v>-4877</v>
      </c>
      <c r="I413" s="49">
        <v>3254</v>
      </c>
      <c r="J413" s="49">
        <v>2392</v>
      </c>
      <c r="K413" s="49">
        <v>23</v>
      </c>
      <c r="L413" s="38">
        <v>3222</v>
      </c>
      <c r="M413" s="50">
        <v>32</v>
      </c>
      <c r="N413" s="50">
        <v>5</v>
      </c>
      <c r="O413" s="51">
        <v>64000</v>
      </c>
      <c r="P413" s="79">
        <v>591114.69999999995</v>
      </c>
      <c r="Q413" s="52">
        <v>8.6999999999999993</v>
      </c>
      <c r="R413" s="53">
        <v>46501</v>
      </c>
      <c r="S413" s="46">
        <v>13.5</v>
      </c>
      <c r="T413" s="46">
        <v>539</v>
      </c>
      <c r="U413" s="46" t="s">
        <v>507</v>
      </c>
      <c r="W413" s="46">
        <v>42.07</v>
      </c>
      <c r="X413" s="46" t="s">
        <v>1500</v>
      </c>
      <c r="Y413" s="47">
        <v>546093</v>
      </c>
      <c r="Z413" s="48">
        <v>13449</v>
      </c>
      <c r="AB413" s="9"/>
    </row>
    <row r="414" spans="1:28" ht="15.6" customHeight="1" x14ac:dyDescent="0.3">
      <c r="B414" s="144" t="s">
        <v>21</v>
      </c>
      <c r="D414" s="13">
        <v>1.6619999999999999</v>
      </c>
      <c r="E414" s="13">
        <v>69.7</v>
      </c>
      <c r="F414" s="49">
        <v>7576</v>
      </c>
      <c r="G414" s="49">
        <v>10977</v>
      </c>
      <c r="H414" s="49">
        <v>-3401</v>
      </c>
      <c r="I414" s="49">
        <v>3792</v>
      </c>
      <c r="J414" s="49">
        <v>3407</v>
      </c>
      <c r="K414" s="49">
        <v>18</v>
      </c>
      <c r="L414" s="38">
        <v>4150</v>
      </c>
      <c r="M414" s="50">
        <v>47</v>
      </c>
      <c r="N414" s="50">
        <v>10</v>
      </c>
      <c r="O414" s="51">
        <v>65000</v>
      </c>
      <c r="P414" s="79">
        <v>810217.9</v>
      </c>
      <c r="Q414" s="52">
        <v>7.7</v>
      </c>
      <c r="R414" s="53">
        <v>57156</v>
      </c>
      <c r="S414" s="46">
        <v>14.2</v>
      </c>
      <c r="T414" s="46">
        <v>270</v>
      </c>
      <c r="U414" s="46" t="s">
        <v>508</v>
      </c>
      <c r="W414" s="46">
        <v>21.33</v>
      </c>
      <c r="X414" s="46" t="s">
        <v>1501</v>
      </c>
      <c r="Y414" s="47">
        <v>756915</v>
      </c>
      <c r="Z414" s="48">
        <v>17204</v>
      </c>
      <c r="AB414" s="9"/>
    </row>
    <row r="415" spans="1:28" ht="15.6" customHeight="1" x14ac:dyDescent="0.3">
      <c r="B415" s="144" t="s">
        <v>22</v>
      </c>
      <c r="D415" s="13">
        <v>1.577</v>
      </c>
      <c r="E415" s="13">
        <v>70.5</v>
      </c>
      <c r="F415" s="49">
        <v>9500</v>
      </c>
      <c r="G415" s="49">
        <v>16577</v>
      </c>
      <c r="H415" s="49">
        <v>-7077</v>
      </c>
      <c r="I415" s="49">
        <v>5250</v>
      </c>
      <c r="J415" s="49">
        <v>4542</v>
      </c>
      <c r="K415" s="49">
        <v>33</v>
      </c>
      <c r="L415" s="38">
        <v>6182</v>
      </c>
      <c r="M415" s="50">
        <v>60</v>
      </c>
      <c r="N415" s="50">
        <v>9</v>
      </c>
      <c r="O415" s="51">
        <v>93000</v>
      </c>
      <c r="P415" s="79">
        <v>747171.9</v>
      </c>
      <c r="Q415" s="52">
        <v>7.3</v>
      </c>
      <c r="R415" s="53">
        <v>55891</v>
      </c>
      <c r="S415" s="46">
        <v>11.8</v>
      </c>
      <c r="T415" s="46">
        <v>357</v>
      </c>
      <c r="U415" s="46"/>
      <c r="W415" s="46">
        <v>52.09</v>
      </c>
      <c r="X415" s="46" t="s">
        <v>1502</v>
      </c>
      <c r="Y415" s="47">
        <v>1046371</v>
      </c>
      <c r="Z415" s="48">
        <v>19074</v>
      </c>
      <c r="AB415" s="9"/>
    </row>
    <row r="416" spans="1:28" ht="15.6" customHeight="1" x14ac:dyDescent="0.3">
      <c r="B416" s="144" t="s">
        <v>106</v>
      </c>
      <c r="D416" s="13">
        <v>2.1739999999999999</v>
      </c>
      <c r="E416" s="13">
        <v>69.48</v>
      </c>
      <c r="F416" s="49">
        <v>594</v>
      </c>
      <c r="G416" s="49">
        <v>448</v>
      </c>
      <c r="H416" s="49">
        <v>146</v>
      </c>
      <c r="I416" s="49">
        <v>159</v>
      </c>
      <c r="J416" s="49">
        <v>158</v>
      </c>
      <c r="K416" s="49">
        <v>4</v>
      </c>
      <c r="L416" s="38">
        <v>227</v>
      </c>
      <c r="M416" s="50">
        <v>2</v>
      </c>
      <c r="N416" s="38" t="s">
        <v>131</v>
      </c>
      <c r="O416" s="51">
        <v>3000</v>
      </c>
      <c r="P416" s="79">
        <v>5547322.7000000002</v>
      </c>
      <c r="Q416" s="52">
        <v>8.9</v>
      </c>
      <c r="R416" s="53">
        <v>92237</v>
      </c>
      <c r="S416" s="46">
        <v>8.8000000000000007</v>
      </c>
      <c r="T416" s="46">
        <v>531</v>
      </c>
      <c r="U416" s="46" t="s">
        <v>509</v>
      </c>
      <c r="W416" s="46">
        <v>8.06</v>
      </c>
      <c r="X416" s="46" t="s">
        <v>1503</v>
      </c>
      <c r="Y416" s="47">
        <v>41583</v>
      </c>
      <c r="Z416" s="48">
        <v>732</v>
      </c>
      <c r="AB416" s="9"/>
    </row>
    <row r="417" spans="1:28" ht="15.6" customHeight="1" x14ac:dyDescent="0.3">
      <c r="B417" s="144" t="s">
        <v>86</v>
      </c>
      <c r="D417" s="13">
        <v>1.548</v>
      </c>
      <c r="E417" s="13">
        <v>70.540000000000006</v>
      </c>
      <c r="F417" s="49">
        <v>8906</v>
      </c>
      <c r="G417" s="49">
        <v>16129</v>
      </c>
      <c r="H417" s="49">
        <v>-7223</v>
      </c>
      <c r="I417" s="49">
        <v>5091</v>
      </c>
      <c r="J417" s="49">
        <v>4384</v>
      </c>
      <c r="K417" s="49">
        <v>29</v>
      </c>
      <c r="L417" s="38">
        <v>5955</v>
      </c>
      <c r="M417" s="50">
        <v>58</v>
      </c>
      <c r="N417" s="38" t="s">
        <v>131</v>
      </c>
      <c r="O417" s="51">
        <v>90000</v>
      </c>
      <c r="P417" s="79">
        <v>548518.40000000002</v>
      </c>
      <c r="Q417" s="52">
        <v>7.2</v>
      </c>
      <c r="R417" s="53">
        <v>52779</v>
      </c>
      <c r="S417" s="46">
        <v>11.4</v>
      </c>
      <c r="T417" s="46">
        <v>350</v>
      </c>
      <c r="U417" s="46" t="s">
        <v>510</v>
      </c>
      <c r="W417" s="46"/>
      <c r="X417" s="46"/>
      <c r="Y417" s="47">
        <v>1004788</v>
      </c>
      <c r="Z417" s="48"/>
      <c r="AB417" s="9"/>
    </row>
    <row r="418" spans="1:28" ht="15.6" customHeight="1" x14ac:dyDescent="0.3">
      <c r="B418" s="144" t="s">
        <v>23</v>
      </c>
      <c r="D418" s="13">
        <v>1.514</v>
      </c>
      <c r="E418" s="13">
        <v>70.680000000000007</v>
      </c>
      <c r="F418" s="49">
        <v>10698</v>
      </c>
      <c r="G418" s="49">
        <v>17906</v>
      </c>
      <c r="H418" s="49">
        <v>-7208</v>
      </c>
      <c r="I418" s="49">
        <v>5501</v>
      </c>
      <c r="J418" s="49">
        <v>4253</v>
      </c>
      <c r="K418" s="49">
        <v>58</v>
      </c>
      <c r="L418" s="38">
        <v>4161</v>
      </c>
      <c r="M418" s="50">
        <v>51</v>
      </c>
      <c r="N418" s="50">
        <v>14</v>
      </c>
      <c r="O418" s="51">
        <v>100000</v>
      </c>
      <c r="P418" s="79">
        <v>540722.5</v>
      </c>
      <c r="Q418" s="52">
        <v>6.1</v>
      </c>
      <c r="R418" s="53">
        <v>42775</v>
      </c>
      <c r="S418" s="46">
        <v>12.8</v>
      </c>
      <c r="T418" s="46">
        <v>433</v>
      </c>
      <c r="U418" s="46" t="s">
        <v>511</v>
      </c>
      <c r="W418" s="46">
        <v>14.39</v>
      </c>
      <c r="X418" s="46" t="s">
        <v>1504</v>
      </c>
      <c r="Y418" s="47">
        <v>1154820</v>
      </c>
      <c r="Z418" s="48">
        <v>17314</v>
      </c>
      <c r="AB418" s="9"/>
    </row>
    <row r="419" spans="1:28" ht="15.6" customHeight="1" x14ac:dyDescent="0.3">
      <c r="B419" s="144" t="s">
        <v>24</v>
      </c>
      <c r="D419" s="13">
        <v>1.38</v>
      </c>
      <c r="E419" s="13">
        <v>72.91</v>
      </c>
      <c r="F419" s="49">
        <v>9286</v>
      </c>
      <c r="G419" s="49">
        <v>13282</v>
      </c>
      <c r="H419" s="49">
        <v>-3996</v>
      </c>
      <c r="I419" s="49">
        <v>6447</v>
      </c>
      <c r="J419" s="49">
        <v>5040</v>
      </c>
      <c r="K419" s="49">
        <v>36</v>
      </c>
      <c r="L419" s="38">
        <v>4742</v>
      </c>
      <c r="M419" s="50">
        <v>47</v>
      </c>
      <c r="N419" s="50">
        <v>14</v>
      </c>
      <c r="O419" s="51">
        <v>72000</v>
      </c>
      <c r="P419" s="79">
        <v>539350.5</v>
      </c>
      <c r="Q419" s="52">
        <v>5.9</v>
      </c>
      <c r="R419" s="53">
        <v>36647</v>
      </c>
      <c r="S419" s="46">
        <v>13.5</v>
      </c>
      <c r="T419" s="46" t="s">
        <v>224</v>
      </c>
      <c r="U419" s="46" t="s">
        <v>512</v>
      </c>
      <c r="W419" s="46">
        <v>11.21</v>
      </c>
      <c r="X419" s="46" t="s">
        <v>1505</v>
      </c>
      <c r="Y419" s="47">
        <v>1018468</v>
      </c>
      <c r="Z419" s="48">
        <v>13573</v>
      </c>
      <c r="AB419" s="9"/>
    </row>
    <row r="420" spans="1:28" ht="15.6" customHeight="1" x14ac:dyDescent="0.3">
      <c r="B420" s="144" t="s">
        <v>25</v>
      </c>
      <c r="D420" s="13">
        <v>0.95899999999999996</v>
      </c>
      <c r="E420" s="13">
        <v>71.930000000000007</v>
      </c>
      <c r="F420" s="49">
        <v>13267</v>
      </c>
      <c r="G420" s="49">
        <v>27958</v>
      </c>
      <c r="H420" s="49">
        <v>-14691</v>
      </c>
      <c r="I420" s="49">
        <v>6637</v>
      </c>
      <c r="J420" s="49">
        <v>6426</v>
      </c>
      <c r="K420" s="49">
        <v>51</v>
      </c>
      <c r="L420" s="38">
        <v>7014</v>
      </c>
      <c r="M420" s="50">
        <v>48</v>
      </c>
      <c r="N420" s="50">
        <v>21</v>
      </c>
      <c r="O420" s="51">
        <v>139000</v>
      </c>
      <c r="P420" s="79">
        <v>630638.4</v>
      </c>
      <c r="Q420" s="52">
        <v>5.3</v>
      </c>
      <c r="R420" s="53">
        <v>48286</v>
      </c>
      <c r="S420" s="46">
        <v>9.1</v>
      </c>
      <c r="T420" s="46" t="s">
        <v>225</v>
      </c>
      <c r="U420" s="46" t="s">
        <v>513</v>
      </c>
      <c r="W420" s="46">
        <v>22.48</v>
      </c>
      <c r="X420" s="46" t="s">
        <v>1506</v>
      </c>
      <c r="Y420" s="47">
        <v>1964107</v>
      </c>
      <c r="Z420" s="48">
        <v>27427</v>
      </c>
      <c r="AB420" s="9"/>
    </row>
    <row r="421" spans="1:28" ht="15.6" customHeight="1" x14ac:dyDescent="0.3">
      <c r="B421" s="144" t="s">
        <v>26</v>
      </c>
      <c r="D421" s="13">
        <v>1.5429999999999999</v>
      </c>
      <c r="E421" s="13">
        <v>68.959999999999994</v>
      </c>
      <c r="F421" s="49">
        <v>6481</v>
      </c>
      <c r="G421" s="49">
        <v>9929</v>
      </c>
      <c r="H421" s="49">
        <v>-3448</v>
      </c>
      <c r="I421" s="49">
        <v>4247</v>
      </c>
      <c r="J421" s="49">
        <v>3367</v>
      </c>
      <c r="K421" s="49">
        <v>26</v>
      </c>
      <c r="L421" s="38">
        <v>3747</v>
      </c>
      <c r="M421" s="50">
        <v>38</v>
      </c>
      <c r="N421" s="50">
        <v>8</v>
      </c>
      <c r="O421" s="51">
        <v>31000</v>
      </c>
      <c r="P421" s="79">
        <v>1164918.2</v>
      </c>
      <c r="Q421" s="52">
        <v>7.6</v>
      </c>
      <c r="R421" s="53">
        <v>69135</v>
      </c>
      <c r="S421" s="46">
        <v>9.4</v>
      </c>
      <c r="T421" s="46">
        <v>52</v>
      </c>
      <c r="U421" s="46" t="s">
        <v>514</v>
      </c>
      <c r="W421" s="46">
        <v>18.72</v>
      </c>
      <c r="X421" s="46" t="s">
        <v>1507</v>
      </c>
      <c r="Y421" s="47">
        <v>685412</v>
      </c>
      <c r="Z421" s="48">
        <v>12228</v>
      </c>
      <c r="AB421" s="9"/>
    </row>
    <row r="422" spans="1:28" ht="15.6" customHeight="1" x14ac:dyDescent="0.3">
      <c r="B422" s="144" t="s">
        <v>27</v>
      </c>
      <c r="D422" s="13">
        <v>1.383</v>
      </c>
      <c r="E422" s="13">
        <v>69.41</v>
      </c>
      <c r="F422" s="49">
        <v>4886</v>
      </c>
      <c r="G422" s="49">
        <v>10791</v>
      </c>
      <c r="H422" s="49">
        <v>-5905</v>
      </c>
      <c r="I422" s="49">
        <v>2988</v>
      </c>
      <c r="J422" s="49">
        <v>2731</v>
      </c>
      <c r="K422" s="49">
        <v>20</v>
      </c>
      <c r="L422" s="38">
        <v>2519</v>
      </c>
      <c r="M422" s="50">
        <v>34</v>
      </c>
      <c r="N422" s="50">
        <v>13</v>
      </c>
      <c r="O422" s="51">
        <v>59000</v>
      </c>
      <c r="P422" s="79">
        <v>473600.1</v>
      </c>
      <c r="Q422" s="52">
        <v>5.8</v>
      </c>
      <c r="R422" s="53">
        <v>34169</v>
      </c>
      <c r="S422" s="46">
        <v>13.6</v>
      </c>
      <c r="T422" s="46">
        <v>478</v>
      </c>
      <c r="U422" s="46" t="s">
        <v>515</v>
      </c>
      <c r="W422" s="46">
        <v>5.2</v>
      </c>
      <c r="X422" s="46" t="s">
        <v>1508</v>
      </c>
      <c r="Y422" s="47">
        <v>590559</v>
      </c>
      <c r="Z422" s="48">
        <v>11318</v>
      </c>
      <c r="AB422" s="9"/>
    </row>
    <row r="423" spans="1:28" ht="15.6" customHeight="1" x14ac:dyDescent="0.3">
      <c r="B423" s="144" t="s">
        <v>28</v>
      </c>
      <c r="D423" s="13">
        <v>1.44</v>
      </c>
      <c r="E423" s="13">
        <v>68.86</v>
      </c>
      <c r="F423" s="49">
        <v>4995</v>
      </c>
      <c r="G423" s="49">
        <v>11776</v>
      </c>
      <c r="H423" s="49">
        <v>-6781</v>
      </c>
      <c r="I423" s="49">
        <v>3185</v>
      </c>
      <c r="J423" s="49">
        <v>2569</v>
      </c>
      <c r="K423" s="49">
        <v>21</v>
      </c>
      <c r="L423" s="38">
        <v>2011</v>
      </c>
      <c r="M423" s="50">
        <v>31</v>
      </c>
      <c r="N423" s="50">
        <v>8</v>
      </c>
      <c r="O423" s="51">
        <v>50000</v>
      </c>
      <c r="P423" s="79">
        <v>331405.5</v>
      </c>
      <c r="Q423" s="52">
        <v>6.3</v>
      </c>
      <c r="R423" s="53">
        <v>31496</v>
      </c>
      <c r="S423" s="46">
        <v>15.8</v>
      </c>
      <c r="T423" s="46">
        <v>448</v>
      </c>
      <c r="U423" s="46" t="s">
        <v>516</v>
      </c>
      <c r="W423" s="46">
        <v>4.88</v>
      </c>
      <c r="X423" s="46" t="s">
        <v>1509</v>
      </c>
      <c r="Y423" s="47">
        <v>608791</v>
      </c>
      <c r="Z423" s="48">
        <v>9031</v>
      </c>
      <c r="AB423" s="9"/>
    </row>
    <row r="424" spans="1:28" ht="15.6" customHeight="1" x14ac:dyDescent="0.3">
      <c r="B424" s="144" t="s">
        <v>87</v>
      </c>
      <c r="D424" s="13">
        <v>1.3080000000000001</v>
      </c>
      <c r="E424" s="13">
        <v>74.23</v>
      </c>
      <c r="F424" s="49">
        <v>55439</v>
      </c>
      <c r="G424" s="49">
        <v>72750</v>
      </c>
      <c r="H424" s="49">
        <v>-17311</v>
      </c>
      <c r="I424" s="49">
        <v>40964</v>
      </c>
      <c r="J424" s="49">
        <v>22739</v>
      </c>
      <c r="K424" s="49">
        <v>187</v>
      </c>
      <c r="L424" s="38">
        <v>48087</v>
      </c>
      <c r="M424" s="50">
        <v>122</v>
      </c>
      <c r="N424" s="50">
        <v>21</v>
      </c>
      <c r="O424" s="51">
        <v>592000</v>
      </c>
      <c r="P424" s="79">
        <v>954862.8</v>
      </c>
      <c r="Q424" s="52">
        <v>3</v>
      </c>
      <c r="R424" s="53">
        <v>68667</v>
      </c>
      <c r="S424" s="46">
        <v>6.1</v>
      </c>
      <c r="T424" s="46">
        <v>603</v>
      </c>
      <c r="U424" s="46" t="s">
        <v>517</v>
      </c>
      <c r="W424" s="46">
        <v>3.61</v>
      </c>
      <c r="X424" s="46" t="s">
        <v>1510</v>
      </c>
      <c r="Y424" s="47">
        <v>5584633</v>
      </c>
      <c r="Z424" s="48">
        <v>61309</v>
      </c>
      <c r="AB424" s="9"/>
    </row>
    <row r="425" spans="1:28" s="1" customFormat="1" ht="15.6" customHeight="1" x14ac:dyDescent="0.3">
      <c r="A425" s="3"/>
      <c r="B425" s="143" t="s">
        <v>107</v>
      </c>
      <c r="C425" s="3"/>
      <c r="D425" s="14">
        <v>1.4419999999999999</v>
      </c>
      <c r="E425" s="14">
        <v>72.17</v>
      </c>
      <c r="F425" s="40">
        <v>156577</v>
      </c>
      <c r="G425" s="40">
        <v>243668</v>
      </c>
      <c r="H425" s="40">
        <v>-87091</v>
      </c>
      <c r="I425" s="40">
        <v>88040</v>
      </c>
      <c r="J425" s="40">
        <v>67410</v>
      </c>
      <c r="K425" s="40">
        <v>730</v>
      </c>
      <c r="L425" s="3">
        <v>73498</v>
      </c>
      <c r="M425" s="41">
        <v>500</v>
      </c>
      <c r="N425" s="41">
        <v>360</v>
      </c>
      <c r="O425" s="42">
        <v>1260000</v>
      </c>
      <c r="P425" s="81">
        <v>405172.3</v>
      </c>
      <c r="Q425" s="43">
        <v>6.1</v>
      </c>
      <c r="R425" s="44">
        <v>36620</v>
      </c>
      <c r="S425" s="34"/>
      <c r="T425" s="115">
        <v>639</v>
      </c>
      <c r="U425" s="115"/>
      <c r="V425" s="34"/>
      <c r="W425" s="115">
        <v>91</v>
      </c>
      <c r="X425" s="115" t="s">
        <v>1511</v>
      </c>
      <c r="Y425" s="153"/>
      <c r="Z425" s="70"/>
      <c r="AB425" s="8"/>
    </row>
    <row r="426" spans="1:28" ht="15.6" customHeight="1" x14ac:dyDescent="0.3">
      <c r="B426" s="144" t="s">
        <v>29</v>
      </c>
      <c r="D426" s="13">
        <v>1.3140000000000001</v>
      </c>
      <c r="E426" s="13">
        <v>73.62</v>
      </c>
      <c r="F426" s="49">
        <v>4418</v>
      </c>
      <c r="G426" s="49">
        <v>6036</v>
      </c>
      <c r="H426" s="49">
        <v>-1618</v>
      </c>
      <c r="I426" s="49">
        <v>1944</v>
      </c>
      <c r="J426" s="49">
        <v>1664</v>
      </c>
      <c r="K426" s="49">
        <v>13</v>
      </c>
      <c r="L426" s="38">
        <v>1824</v>
      </c>
      <c r="M426" s="50">
        <v>20</v>
      </c>
      <c r="N426" s="50">
        <v>4</v>
      </c>
      <c r="O426" s="51">
        <v>35000</v>
      </c>
      <c r="P426" s="79">
        <v>292264.5</v>
      </c>
      <c r="Q426" s="52">
        <v>8.4</v>
      </c>
      <c r="R426" s="53">
        <v>32161</v>
      </c>
      <c r="S426" s="46">
        <v>13.2</v>
      </c>
      <c r="T426" s="46">
        <v>528</v>
      </c>
      <c r="U426" s="46" t="s">
        <v>518</v>
      </c>
      <c r="W426" s="46">
        <v>1.37</v>
      </c>
      <c r="X426" s="46" t="s">
        <v>1512</v>
      </c>
      <c r="Y426" s="47">
        <v>488986</v>
      </c>
      <c r="Z426" s="48">
        <v>4123</v>
      </c>
      <c r="AB426" s="9"/>
    </row>
    <row r="427" spans="1:28" ht="15.6" customHeight="1" x14ac:dyDescent="0.3">
      <c r="B427" s="144" t="s">
        <v>30</v>
      </c>
      <c r="D427" s="13">
        <v>1.5449999999999999</v>
      </c>
      <c r="E427" s="13">
        <v>72.67</v>
      </c>
      <c r="F427" s="49">
        <v>2772</v>
      </c>
      <c r="G427" s="49">
        <v>3000</v>
      </c>
      <c r="H427" s="49">
        <v>-228</v>
      </c>
      <c r="I427" s="49">
        <v>1036</v>
      </c>
      <c r="J427" s="49">
        <v>913</v>
      </c>
      <c r="K427" s="49">
        <v>8</v>
      </c>
      <c r="L427" s="38">
        <v>1346</v>
      </c>
      <c r="M427" s="50">
        <v>23</v>
      </c>
      <c r="N427" s="50">
        <v>1</v>
      </c>
      <c r="O427" s="51">
        <v>23000</v>
      </c>
      <c r="P427" s="79">
        <v>348863.1</v>
      </c>
      <c r="Q427" s="52">
        <v>9.5</v>
      </c>
      <c r="R427" s="53">
        <v>32013</v>
      </c>
      <c r="S427" s="46">
        <v>22.7</v>
      </c>
      <c r="T427" s="46">
        <v>325</v>
      </c>
      <c r="U427" s="46" t="s">
        <v>519</v>
      </c>
      <c r="W427" s="46">
        <v>1.29</v>
      </c>
      <c r="X427" s="46" t="s">
        <v>1513</v>
      </c>
      <c r="Y427" s="47">
        <v>269521</v>
      </c>
      <c r="Z427" s="48">
        <v>2867</v>
      </c>
      <c r="AB427" s="9"/>
    </row>
    <row r="428" spans="1:28" ht="15.6" customHeight="1" x14ac:dyDescent="0.3">
      <c r="B428" s="144" t="s">
        <v>31</v>
      </c>
      <c r="D428" s="13">
        <v>1.552</v>
      </c>
      <c r="E428" s="13">
        <v>71.23</v>
      </c>
      <c r="F428" s="49">
        <v>18868</v>
      </c>
      <c r="G428" s="49">
        <v>30620</v>
      </c>
      <c r="H428" s="49">
        <v>-11752</v>
      </c>
      <c r="I428" s="49">
        <v>11149</v>
      </c>
      <c r="J428" s="49">
        <v>7292</v>
      </c>
      <c r="K428" s="49">
        <v>103</v>
      </c>
      <c r="L428" s="38">
        <v>8647</v>
      </c>
      <c r="M428" s="55">
        <v>49</v>
      </c>
      <c r="N428" s="50">
        <v>113</v>
      </c>
      <c r="O428" s="51">
        <v>131000</v>
      </c>
      <c r="P428" s="79">
        <v>267220.8</v>
      </c>
      <c r="Q428" s="52">
        <v>6.3</v>
      </c>
      <c r="R428" s="53">
        <v>34181</v>
      </c>
      <c r="S428" s="46">
        <v>17.5</v>
      </c>
      <c r="T428" s="46">
        <v>418</v>
      </c>
      <c r="U428" s="46" t="s">
        <v>520</v>
      </c>
      <c r="W428" s="46">
        <v>2.75</v>
      </c>
      <c r="X428" s="46" t="s">
        <v>1514</v>
      </c>
      <c r="Y428" s="47">
        <v>1935281</v>
      </c>
      <c r="Z428" s="48"/>
      <c r="AB428" s="9"/>
    </row>
    <row r="429" spans="1:28" ht="15.6" customHeight="1" x14ac:dyDescent="0.3">
      <c r="B429" s="144" t="s">
        <v>32</v>
      </c>
      <c r="D429" s="13">
        <v>1.6020000000000001</v>
      </c>
      <c r="E429" s="13">
        <v>72.44</v>
      </c>
      <c r="F429" s="49">
        <v>59235</v>
      </c>
      <c r="G429" s="49">
        <v>80802</v>
      </c>
      <c r="H429" s="49">
        <v>-21567</v>
      </c>
      <c r="I429" s="49">
        <v>33808</v>
      </c>
      <c r="J429" s="49">
        <v>25688</v>
      </c>
      <c r="K429" s="49">
        <v>232</v>
      </c>
      <c r="L429" s="38">
        <v>25712</v>
      </c>
      <c r="M429" s="50">
        <v>150</v>
      </c>
      <c r="N429" s="50">
        <v>192</v>
      </c>
      <c r="O429" s="51">
        <v>457000</v>
      </c>
      <c r="P429" s="79">
        <v>459481.1</v>
      </c>
      <c r="Q429" s="52">
        <v>5.7</v>
      </c>
      <c r="R429" s="53">
        <v>38499</v>
      </c>
      <c r="S429" s="46">
        <v>10.6</v>
      </c>
      <c r="T429" s="46">
        <v>883</v>
      </c>
      <c r="U429" s="46" t="s">
        <v>521</v>
      </c>
      <c r="W429" s="46">
        <v>12.83</v>
      </c>
      <c r="X429" s="46" t="s">
        <v>1515</v>
      </c>
      <c r="Y429" s="47">
        <v>5804870</v>
      </c>
      <c r="Z429" s="48">
        <v>73519</v>
      </c>
      <c r="AB429" s="9"/>
    </row>
    <row r="430" spans="1:28" ht="15.6" customHeight="1" x14ac:dyDescent="0.3">
      <c r="B430" s="144" t="s">
        <v>33</v>
      </c>
      <c r="D430" s="13">
        <v>1.7310000000000001</v>
      </c>
      <c r="E430" s="13">
        <v>71.150000000000006</v>
      </c>
      <c r="F430" s="49">
        <v>10911</v>
      </c>
      <c r="G430" s="49">
        <v>13612</v>
      </c>
      <c r="H430" s="49">
        <v>-2701</v>
      </c>
      <c r="I430" s="49">
        <v>4955</v>
      </c>
      <c r="J430" s="49">
        <v>4095</v>
      </c>
      <c r="K430" s="49">
        <v>65</v>
      </c>
      <c r="L430" s="38">
        <v>6201</v>
      </c>
      <c r="M430" s="50">
        <v>34</v>
      </c>
      <c r="N430" s="50">
        <v>3</v>
      </c>
      <c r="O430" s="51">
        <v>47000</v>
      </c>
      <c r="P430" s="51">
        <v>541099</v>
      </c>
      <c r="Q430" s="52">
        <v>7.9</v>
      </c>
      <c r="R430" s="53">
        <v>38885</v>
      </c>
      <c r="S430" s="46">
        <v>15.2</v>
      </c>
      <c r="T430" s="46">
        <v>375</v>
      </c>
      <c r="U430" s="46" t="s">
        <v>522</v>
      </c>
      <c r="W430" s="46">
        <v>9.61</v>
      </c>
      <c r="X430" s="46" t="s">
        <v>1516</v>
      </c>
      <c r="Y430" s="47">
        <v>974479</v>
      </c>
      <c r="Z430" s="48">
        <v>14059</v>
      </c>
      <c r="AB430" s="9"/>
    </row>
    <row r="431" spans="1:28" ht="15.6" customHeight="1" x14ac:dyDescent="0.3">
      <c r="B431" s="144" t="s">
        <v>34</v>
      </c>
      <c r="D431" s="13">
        <v>1.198</v>
      </c>
      <c r="E431" s="13">
        <v>72.08</v>
      </c>
      <c r="F431" s="49">
        <v>19663</v>
      </c>
      <c r="G431" s="49">
        <v>39114</v>
      </c>
      <c r="H431" s="49">
        <v>-19451</v>
      </c>
      <c r="I431" s="49">
        <v>11124</v>
      </c>
      <c r="J431" s="49">
        <v>9087</v>
      </c>
      <c r="K431" s="49">
        <v>95</v>
      </c>
      <c r="L431" s="38">
        <v>11297</v>
      </c>
      <c r="M431" s="50">
        <v>85</v>
      </c>
      <c r="N431" s="50">
        <v>23</v>
      </c>
      <c r="O431" s="51">
        <v>181000</v>
      </c>
      <c r="P431" s="51">
        <v>387991</v>
      </c>
      <c r="Q431" s="52">
        <v>7.6</v>
      </c>
      <c r="R431" s="53">
        <v>35962</v>
      </c>
      <c r="S431" s="46">
        <v>12.1</v>
      </c>
      <c r="T431" s="46">
        <v>306</v>
      </c>
      <c r="U431" s="46" t="s">
        <v>523</v>
      </c>
      <c r="W431" s="46">
        <v>16.010000000000002</v>
      </c>
      <c r="X431" s="46" t="s">
        <v>1517</v>
      </c>
      <c r="Y431" s="47">
        <v>2519924</v>
      </c>
      <c r="Z431" s="48">
        <v>38687</v>
      </c>
      <c r="AB431" s="9"/>
    </row>
    <row r="432" spans="1:28" ht="15.6" customHeight="1" x14ac:dyDescent="0.3">
      <c r="B432" s="144" t="s">
        <v>35</v>
      </c>
      <c r="D432" s="13">
        <v>1.3169999999999999</v>
      </c>
      <c r="E432" s="13">
        <v>72.05</v>
      </c>
      <c r="F432" s="49">
        <v>36485</v>
      </c>
      <c r="G432" s="49">
        <v>64238</v>
      </c>
      <c r="H432" s="49">
        <v>-27753</v>
      </c>
      <c r="I432" s="49">
        <v>20932</v>
      </c>
      <c r="J432" s="49">
        <v>16744</v>
      </c>
      <c r="K432" s="49">
        <v>199</v>
      </c>
      <c r="L432" s="38">
        <v>16194</v>
      </c>
      <c r="M432" s="50">
        <v>129</v>
      </c>
      <c r="N432" s="50">
        <v>22</v>
      </c>
      <c r="O432" s="51">
        <v>364000</v>
      </c>
      <c r="P432" s="51">
        <v>406006</v>
      </c>
      <c r="Q432" s="52">
        <v>5</v>
      </c>
      <c r="R432" s="53">
        <v>35622</v>
      </c>
      <c r="S432" s="46">
        <v>13</v>
      </c>
      <c r="T432" s="46">
        <v>626</v>
      </c>
      <c r="U432" s="46" t="s">
        <v>524</v>
      </c>
      <c r="W432" s="46">
        <v>49.89</v>
      </c>
      <c r="X432" s="46" t="s">
        <v>1518</v>
      </c>
      <c r="Y432" s="47">
        <v>4223033</v>
      </c>
      <c r="Z432" s="48">
        <v>61753</v>
      </c>
      <c r="AB432" s="9"/>
    </row>
    <row r="433" spans="1:28" ht="15.6" customHeight="1" x14ac:dyDescent="0.3">
      <c r="B433" s="144" t="s">
        <v>108</v>
      </c>
      <c r="D433" s="13">
        <v>1.0940000000000001</v>
      </c>
      <c r="E433" s="13">
        <v>74.36</v>
      </c>
      <c r="F433" s="49">
        <v>4225</v>
      </c>
      <c r="G433" s="49">
        <v>6246</v>
      </c>
      <c r="H433" s="49">
        <v>-2021</v>
      </c>
      <c r="I433" s="49">
        <v>3092</v>
      </c>
      <c r="J433" s="49">
        <v>1927</v>
      </c>
      <c r="K433" s="49">
        <v>15</v>
      </c>
      <c r="L433" s="38">
        <v>2277</v>
      </c>
      <c r="M433" s="55">
        <v>10</v>
      </c>
      <c r="N433" s="50">
        <v>2</v>
      </c>
      <c r="O433" s="51">
        <v>22000</v>
      </c>
      <c r="P433" s="79">
        <v>271274.5</v>
      </c>
      <c r="Q433" s="52">
        <v>4.5999999999999996</v>
      </c>
      <c r="R433" s="53">
        <v>36300</v>
      </c>
      <c r="S433" s="46">
        <v>12.1</v>
      </c>
      <c r="T433" s="46" t="s">
        <v>226</v>
      </c>
      <c r="U433" s="46" t="s">
        <v>525</v>
      </c>
      <c r="W433" s="46">
        <v>6.14</v>
      </c>
      <c r="X433" s="46" t="s">
        <v>1519</v>
      </c>
      <c r="Y433" s="47">
        <v>527088</v>
      </c>
      <c r="Z433" s="48"/>
      <c r="AB433" s="9"/>
    </row>
    <row r="434" spans="1:28" s="1" customFormat="1" ht="15.6" customHeight="1" x14ac:dyDescent="0.3">
      <c r="A434" s="3"/>
      <c r="B434" s="143" t="s">
        <v>109</v>
      </c>
      <c r="C434" s="3"/>
      <c r="D434" s="14">
        <v>1.7809999999999999</v>
      </c>
      <c r="E434" s="14">
        <v>74.42</v>
      </c>
      <c r="F434" s="40">
        <v>136446</v>
      </c>
      <c r="G434" s="40">
        <v>88627</v>
      </c>
      <c r="H434" s="40">
        <v>47819</v>
      </c>
      <c r="I434" s="40">
        <v>45196</v>
      </c>
      <c r="J434" s="40">
        <v>22884</v>
      </c>
      <c r="K434" s="40">
        <v>794</v>
      </c>
      <c r="L434" s="3">
        <v>43949</v>
      </c>
      <c r="M434" s="41">
        <v>346</v>
      </c>
      <c r="N434" s="41">
        <v>171</v>
      </c>
      <c r="O434" s="42">
        <v>1054000</v>
      </c>
      <c r="P434" s="81">
        <v>233999.1</v>
      </c>
      <c r="Q434" s="43">
        <v>13.9</v>
      </c>
      <c r="R434" s="44">
        <v>31799</v>
      </c>
      <c r="S434" s="34"/>
      <c r="T434" s="115">
        <v>395</v>
      </c>
      <c r="U434" s="115"/>
      <c r="V434" s="34"/>
      <c r="W434" s="115">
        <v>28.28</v>
      </c>
      <c r="X434" s="115" t="s">
        <v>1520</v>
      </c>
      <c r="Y434" s="153"/>
      <c r="Z434" s="70"/>
      <c r="AB434" s="8"/>
    </row>
    <row r="435" spans="1:28" ht="15.6" customHeight="1" x14ac:dyDescent="0.3">
      <c r="B435" s="144" t="s">
        <v>36</v>
      </c>
      <c r="D435" s="13">
        <v>1.8560000000000001</v>
      </c>
      <c r="E435" s="13">
        <v>76.400000000000006</v>
      </c>
      <c r="F435" s="49">
        <v>46506</v>
      </c>
      <c r="G435" s="49">
        <v>19412</v>
      </c>
      <c r="H435" s="49">
        <v>27094</v>
      </c>
      <c r="I435" s="49">
        <v>13809</v>
      </c>
      <c r="J435" s="49">
        <v>5302</v>
      </c>
      <c r="K435" s="49">
        <v>313</v>
      </c>
      <c r="L435" s="38">
        <v>12961</v>
      </c>
      <c r="M435" s="50">
        <v>118</v>
      </c>
      <c r="N435" s="50">
        <v>18</v>
      </c>
      <c r="O435" s="51">
        <v>345000</v>
      </c>
      <c r="P435" s="79">
        <v>234960.7</v>
      </c>
      <c r="Q435" s="52">
        <v>15.8</v>
      </c>
      <c r="R435" s="53">
        <v>31342</v>
      </c>
      <c r="S435" s="46">
        <v>14.8</v>
      </c>
      <c r="T435" s="46">
        <v>308</v>
      </c>
      <c r="U435" s="46" t="s">
        <v>526</v>
      </c>
      <c r="W435" s="46">
        <v>0.77</v>
      </c>
      <c r="X435" s="46" t="s">
        <v>1521</v>
      </c>
      <c r="Y435" s="47">
        <v>3152863</v>
      </c>
      <c r="Z435" s="48">
        <v>14143</v>
      </c>
      <c r="AB435" s="9"/>
    </row>
    <row r="436" spans="1:28" ht="15.6" customHeight="1" x14ac:dyDescent="0.3">
      <c r="B436" s="144" t="s">
        <v>37</v>
      </c>
      <c r="D436" s="13">
        <v>1.9750000000000001</v>
      </c>
      <c r="E436" s="13">
        <v>77.150000000000006</v>
      </c>
      <c r="F436" s="49">
        <v>8463</v>
      </c>
      <c r="G436" s="49">
        <v>1891</v>
      </c>
      <c r="H436" s="49">
        <v>6572</v>
      </c>
      <c r="I436" s="49">
        <v>1885</v>
      </c>
      <c r="J436" s="49">
        <v>510</v>
      </c>
      <c r="K436" s="49">
        <v>47</v>
      </c>
      <c r="L436" s="38">
        <v>2307</v>
      </c>
      <c r="M436" s="50">
        <v>16</v>
      </c>
      <c r="N436" s="50">
        <v>1</v>
      </c>
      <c r="O436" s="51">
        <v>72000</v>
      </c>
      <c r="P436" s="79">
        <v>141618.29999999999</v>
      </c>
      <c r="Q436" s="52">
        <v>31.1</v>
      </c>
      <c r="R436" s="53">
        <v>29648</v>
      </c>
      <c r="S436" s="46">
        <v>29.4</v>
      </c>
      <c r="T436" s="46">
        <v>360</v>
      </c>
      <c r="U436" s="46" t="s">
        <v>527</v>
      </c>
      <c r="W436" s="46">
        <v>3.93</v>
      </c>
      <c r="X436" s="46" t="s">
        <v>1522</v>
      </c>
      <c r="Y436" s="47">
        <v>500339</v>
      </c>
      <c r="Z436" s="48">
        <v>1909</v>
      </c>
      <c r="AB436" s="9"/>
    </row>
    <row r="437" spans="1:28" ht="15.6" customHeight="1" x14ac:dyDescent="0.3">
      <c r="B437" s="144" t="s">
        <v>38</v>
      </c>
      <c r="D437" s="13">
        <v>1.5409999999999999</v>
      </c>
      <c r="E437" s="13">
        <v>74.19</v>
      </c>
      <c r="F437" s="49">
        <v>10604</v>
      </c>
      <c r="G437" s="49">
        <v>8624</v>
      </c>
      <c r="H437" s="49">
        <v>1980</v>
      </c>
      <c r="I437" s="49">
        <v>3949</v>
      </c>
      <c r="J437" s="49">
        <v>2242</v>
      </c>
      <c r="K437" s="49">
        <v>57</v>
      </c>
      <c r="L437" s="38">
        <v>4177</v>
      </c>
      <c r="M437" s="50">
        <v>34</v>
      </c>
      <c r="N437" s="50">
        <v>18</v>
      </c>
      <c r="O437" s="51">
        <v>62000</v>
      </c>
      <c r="P437" s="79">
        <v>200313.5</v>
      </c>
      <c r="Q437" s="52">
        <v>14.8</v>
      </c>
      <c r="R437" s="53">
        <v>29899</v>
      </c>
      <c r="S437" s="46">
        <v>25</v>
      </c>
      <c r="T437" s="46">
        <v>557</v>
      </c>
      <c r="U437" s="46" t="s">
        <v>528</v>
      </c>
      <c r="W437" s="46">
        <v>2.71</v>
      </c>
      <c r="X437" s="46" t="s">
        <v>1523</v>
      </c>
      <c r="Y437" s="47">
        <v>898978</v>
      </c>
      <c r="Z437" s="48">
        <v>7423</v>
      </c>
      <c r="AB437" s="9"/>
    </row>
    <row r="438" spans="1:28" ht="15.6" customHeight="1" x14ac:dyDescent="0.3">
      <c r="B438" s="144" t="s">
        <v>39</v>
      </c>
      <c r="D438" s="13">
        <v>1.4670000000000001</v>
      </c>
      <c r="E438" s="13">
        <v>74.319999999999993</v>
      </c>
      <c r="F438" s="49">
        <v>5118</v>
      </c>
      <c r="G438" s="49">
        <v>4939</v>
      </c>
      <c r="H438" s="49">
        <v>179</v>
      </c>
      <c r="I438" s="49">
        <v>1926</v>
      </c>
      <c r="J438" s="49">
        <v>1388</v>
      </c>
      <c r="K438" s="49">
        <v>24</v>
      </c>
      <c r="L438" s="38">
        <v>1967</v>
      </c>
      <c r="M438" s="50">
        <v>21</v>
      </c>
      <c r="N438" s="50">
        <v>7</v>
      </c>
      <c r="O438" s="51">
        <v>55000</v>
      </c>
      <c r="P438" s="79">
        <v>202626.9</v>
      </c>
      <c r="Q438" s="52">
        <v>14.8</v>
      </c>
      <c r="R438" s="53">
        <v>29865</v>
      </c>
      <c r="S438" s="46">
        <v>23.4</v>
      </c>
      <c r="T438" s="46">
        <v>272</v>
      </c>
      <c r="U438" s="46" t="s">
        <v>529</v>
      </c>
      <c r="W438" s="46">
        <v>2.16</v>
      </c>
      <c r="X438" s="46" t="s">
        <v>1524</v>
      </c>
      <c r="Y438" s="47">
        <v>470307</v>
      </c>
      <c r="Z438" s="48">
        <v>4667</v>
      </c>
      <c r="AB438" s="9"/>
    </row>
    <row r="439" spans="1:28" ht="15.6" customHeight="1" x14ac:dyDescent="0.3">
      <c r="B439" s="144" t="s">
        <v>110</v>
      </c>
      <c r="D439" s="13">
        <v>1.671</v>
      </c>
      <c r="E439" s="13">
        <v>73.84</v>
      </c>
      <c r="F439" s="49">
        <v>8157</v>
      </c>
      <c r="G439" s="49">
        <v>8361</v>
      </c>
      <c r="H439" s="49">
        <v>-204</v>
      </c>
      <c r="I439" s="49">
        <v>2840</v>
      </c>
      <c r="J439" s="49">
        <v>1769</v>
      </c>
      <c r="K439" s="49">
        <v>37</v>
      </c>
      <c r="L439" s="38">
        <v>4847</v>
      </c>
      <c r="M439" s="50">
        <v>31</v>
      </c>
      <c r="N439" s="50">
        <v>6</v>
      </c>
      <c r="O439" s="51">
        <v>65000</v>
      </c>
      <c r="P439" s="79">
        <v>258575.6</v>
      </c>
      <c r="Q439" s="52">
        <v>15.4</v>
      </c>
      <c r="R439" s="53">
        <v>30479</v>
      </c>
      <c r="S439" s="46">
        <v>13.9</v>
      </c>
      <c r="T439" s="46">
        <v>346</v>
      </c>
      <c r="U439" s="46" t="s">
        <v>530</v>
      </c>
      <c r="W439" s="46">
        <v>2.13</v>
      </c>
      <c r="X439" s="46" t="s">
        <v>1525</v>
      </c>
      <c r="Y439" s="47">
        <v>692868</v>
      </c>
      <c r="Z439" s="48">
        <v>8075</v>
      </c>
      <c r="AB439" s="9"/>
    </row>
    <row r="440" spans="1:28" ht="15.6" customHeight="1" x14ac:dyDescent="0.3">
      <c r="B440" s="144" t="s">
        <v>41</v>
      </c>
      <c r="D440" s="13">
        <v>2.5939999999999999</v>
      </c>
      <c r="E440" s="13">
        <v>71.91</v>
      </c>
      <c r="F440" s="49">
        <v>30111</v>
      </c>
      <c r="G440" s="49">
        <v>9188</v>
      </c>
      <c r="H440" s="49">
        <v>20923</v>
      </c>
      <c r="I440" s="49">
        <v>8129</v>
      </c>
      <c r="J440" s="49">
        <v>1457</v>
      </c>
      <c r="K440" s="49">
        <v>178</v>
      </c>
      <c r="L440" s="38">
        <v>4818</v>
      </c>
      <c r="M440" s="50">
        <v>41</v>
      </c>
      <c r="N440" s="50">
        <v>4</v>
      </c>
      <c r="O440" s="51">
        <v>231000</v>
      </c>
      <c r="P440" s="79">
        <v>169364.1</v>
      </c>
      <c r="Q440" s="82">
        <v>18.5</v>
      </c>
      <c r="R440" s="53">
        <v>29771</v>
      </c>
      <c r="S440" s="46">
        <v>20.399999999999999</v>
      </c>
      <c r="T440" s="46">
        <v>508</v>
      </c>
      <c r="U440" s="46" t="s">
        <v>531</v>
      </c>
      <c r="W440" s="46">
        <v>14.48</v>
      </c>
      <c r="X440" s="46" t="s">
        <v>1526</v>
      </c>
      <c r="Y440" s="47">
        <v>1487169</v>
      </c>
      <c r="Z440" s="48">
        <v>3139</v>
      </c>
      <c r="AB440" s="9"/>
    </row>
    <row r="441" spans="1:28" ht="15.6" customHeight="1" x14ac:dyDescent="0.3">
      <c r="B441" s="144" t="s">
        <v>42</v>
      </c>
      <c r="D441" s="13">
        <v>1.345</v>
      </c>
      <c r="E441" s="13">
        <v>73.41</v>
      </c>
      <c r="F441" s="49">
        <v>27487</v>
      </c>
      <c r="G441" s="49">
        <v>36212</v>
      </c>
      <c r="H441" s="49">
        <v>-8725</v>
      </c>
      <c r="I441" s="49">
        <v>12658</v>
      </c>
      <c r="J441" s="49">
        <v>10216</v>
      </c>
      <c r="K441" s="49">
        <v>138</v>
      </c>
      <c r="L441" s="38">
        <v>12872</v>
      </c>
      <c r="M441" s="50">
        <v>85</v>
      </c>
      <c r="N441" s="50">
        <v>117</v>
      </c>
      <c r="O441" s="51">
        <v>224000</v>
      </c>
      <c r="P441" s="79">
        <v>291614.2</v>
      </c>
      <c r="Q441" s="52">
        <v>6.2</v>
      </c>
      <c r="R441" s="53">
        <v>33877</v>
      </c>
      <c r="S441" s="46">
        <v>14.3</v>
      </c>
      <c r="T441" s="46">
        <v>421</v>
      </c>
      <c r="U441" s="46" t="s">
        <v>532</v>
      </c>
      <c r="W441" s="46">
        <v>2.1</v>
      </c>
      <c r="X441" s="46" t="s">
        <v>1527</v>
      </c>
      <c r="Y441" s="47">
        <v>2904146</v>
      </c>
      <c r="Z441" s="48">
        <v>35177</v>
      </c>
      <c r="AB441" s="9"/>
    </row>
    <row r="442" spans="1:28" s="1" customFormat="1" ht="15.6" customHeight="1" x14ac:dyDescent="0.3">
      <c r="A442" s="3"/>
      <c r="B442" s="143" t="s">
        <v>111</v>
      </c>
      <c r="C442" s="3"/>
      <c r="D442" s="14">
        <v>1.446</v>
      </c>
      <c r="E442" s="14">
        <v>70.86</v>
      </c>
      <c r="F442" s="40">
        <v>270041</v>
      </c>
      <c r="G442" s="40">
        <v>459950</v>
      </c>
      <c r="H442" s="40">
        <v>-189909</v>
      </c>
      <c r="I442" s="40">
        <v>140245</v>
      </c>
      <c r="J442" s="40">
        <v>106525</v>
      </c>
      <c r="K442" s="40">
        <v>1176</v>
      </c>
      <c r="L442" s="3">
        <v>138297</v>
      </c>
      <c r="M442" s="41">
        <v>1016</v>
      </c>
      <c r="N442" s="41">
        <v>377</v>
      </c>
      <c r="O442" s="42">
        <v>2303000</v>
      </c>
      <c r="P442" s="81">
        <v>467647.1</v>
      </c>
      <c r="Q442" s="43">
        <v>5.0999999999999996</v>
      </c>
      <c r="R442" s="44">
        <v>36975</v>
      </c>
      <c r="S442" s="34"/>
      <c r="T442" s="115">
        <v>540</v>
      </c>
      <c r="U442" s="115"/>
      <c r="V442" s="34"/>
      <c r="W442" s="115">
        <v>344.16</v>
      </c>
      <c r="X442" s="115" t="s">
        <v>1528</v>
      </c>
      <c r="Y442" s="153"/>
      <c r="Z442" s="70"/>
      <c r="AB442" s="8"/>
    </row>
    <row r="443" spans="1:28" ht="15.6" customHeight="1" x14ac:dyDescent="0.3">
      <c r="B443" s="144" t="s">
        <v>43</v>
      </c>
      <c r="D443" s="13">
        <v>1.516</v>
      </c>
      <c r="E443" s="13">
        <v>70.62</v>
      </c>
      <c r="F443" s="49">
        <v>41180</v>
      </c>
      <c r="G443" s="49">
        <v>59844</v>
      </c>
      <c r="H443" s="49">
        <v>-18664</v>
      </c>
      <c r="I443" s="49">
        <v>19270</v>
      </c>
      <c r="J443" s="49">
        <v>14572</v>
      </c>
      <c r="K443" s="49">
        <v>237</v>
      </c>
      <c r="L443" s="38">
        <v>17985</v>
      </c>
      <c r="M443" s="50">
        <v>102</v>
      </c>
      <c r="N443" s="50">
        <v>63</v>
      </c>
      <c r="O443" s="51">
        <v>267000</v>
      </c>
      <c r="P443" s="79">
        <v>412767.7</v>
      </c>
      <c r="Q443" s="52">
        <v>5.9</v>
      </c>
      <c r="R443" s="53">
        <v>38738</v>
      </c>
      <c r="S443" s="46">
        <v>11.8</v>
      </c>
      <c r="T443" s="46">
        <v>598</v>
      </c>
      <c r="U443" s="46" t="s">
        <v>533</v>
      </c>
      <c r="W443" s="46">
        <v>21.51</v>
      </c>
      <c r="X443" s="46" t="s">
        <v>1529</v>
      </c>
      <c r="Y443" s="47">
        <v>4104463</v>
      </c>
      <c r="Z443" s="48">
        <v>55883</v>
      </c>
      <c r="AB443" s="9"/>
    </row>
    <row r="444" spans="1:28" ht="15.6" customHeight="1" x14ac:dyDescent="0.3">
      <c r="B444" s="144" t="s">
        <v>44</v>
      </c>
      <c r="D444" s="13">
        <v>1.528</v>
      </c>
      <c r="E444" s="13">
        <v>71.150000000000006</v>
      </c>
      <c r="F444" s="49">
        <v>6642</v>
      </c>
      <c r="G444" s="49">
        <v>9720</v>
      </c>
      <c r="H444" s="49">
        <v>-3078</v>
      </c>
      <c r="I444" s="49">
        <v>2647</v>
      </c>
      <c r="J444" s="49">
        <v>2294</v>
      </c>
      <c r="K444" s="49">
        <v>30</v>
      </c>
      <c r="L444" s="38">
        <v>2457</v>
      </c>
      <c r="M444" s="50">
        <v>28</v>
      </c>
      <c r="N444" s="50">
        <v>9</v>
      </c>
      <c r="O444" s="51">
        <v>65000</v>
      </c>
      <c r="P444" s="79">
        <v>290412.2</v>
      </c>
      <c r="Q444" s="52">
        <v>6.8</v>
      </c>
      <c r="R444" s="53">
        <v>32278</v>
      </c>
      <c r="S444" s="46">
        <v>19.5</v>
      </c>
      <c r="T444" s="46">
        <v>543</v>
      </c>
      <c r="U444" s="46" t="s">
        <v>534</v>
      </c>
      <c r="W444" s="46">
        <v>10.53</v>
      </c>
      <c r="X444" s="46" t="s">
        <v>1530</v>
      </c>
      <c r="Y444" s="47">
        <v>681612</v>
      </c>
      <c r="Z444" s="48">
        <v>7597</v>
      </c>
      <c r="AB444" s="9"/>
    </row>
    <row r="445" spans="1:28" ht="15.6" customHeight="1" x14ac:dyDescent="0.3">
      <c r="B445" s="144" t="s">
        <v>45</v>
      </c>
      <c r="D445" s="13">
        <v>1.1359999999999999</v>
      </c>
      <c r="E445" s="13">
        <v>71.88</v>
      </c>
      <c r="F445" s="49">
        <v>5558</v>
      </c>
      <c r="G445" s="49">
        <v>12870</v>
      </c>
      <c r="H445" s="49">
        <v>-7312</v>
      </c>
      <c r="I445" s="49">
        <v>3005</v>
      </c>
      <c r="J445" s="49">
        <v>2295</v>
      </c>
      <c r="K445" s="49">
        <v>16</v>
      </c>
      <c r="L445" s="38">
        <v>4251</v>
      </c>
      <c r="M445" s="50">
        <v>32</v>
      </c>
      <c r="N445" s="50">
        <v>8</v>
      </c>
      <c r="O445" s="51">
        <v>71000</v>
      </c>
      <c r="P445" s="79">
        <v>335559.5</v>
      </c>
      <c r="Q445" s="52">
        <v>5.4</v>
      </c>
      <c r="R445" s="53">
        <v>31105</v>
      </c>
      <c r="S445" s="46">
        <v>17.8</v>
      </c>
      <c r="T445" s="46">
        <v>409</v>
      </c>
      <c r="U445" s="46" t="s">
        <v>535</v>
      </c>
      <c r="W445" s="46">
        <v>9.98</v>
      </c>
      <c r="X445" s="46" t="s">
        <v>1531</v>
      </c>
      <c r="Y445" s="47">
        <v>793858</v>
      </c>
      <c r="Z445" s="48">
        <v>8258</v>
      </c>
      <c r="AB445" s="9"/>
    </row>
    <row r="446" spans="1:28" ht="15.6" customHeight="1" x14ac:dyDescent="0.3">
      <c r="B446" s="144" t="s">
        <v>112</v>
      </c>
      <c r="D446" s="13">
        <v>1.5169999999999999</v>
      </c>
      <c r="E446" s="13">
        <v>72.92</v>
      </c>
      <c r="F446" s="49">
        <v>41598</v>
      </c>
      <c r="G446" s="49">
        <v>54276</v>
      </c>
      <c r="H446" s="49">
        <v>-12678</v>
      </c>
      <c r="I446" s="49">
        <v>19350</v>
      </c>
      <c r="J446" s="49">
        <v>11353</v>
      </c>
      <c r="K446" s="49">
        <v>169</v>
      </c>
      <c r="L446" s="38">
        <v>17261</v>
      </c>
      <c r="M446" s="50">
        <v>103</v>
      </c>
      <c r="N446" s="50">
        <v>44</v>
      </c>
      <c r="O446" s="51">
        <v>298000</v>
      </c>
      <c r="P446" s="79">
        <v>658311.69999999995</v>
      </c>
      <c r="Q446" s="52">
        <v>3.6</v>
      </c>
      <c r="R446" s="53">
        <v>39761</v>
      </c>
      <c r="S446" s="46">
        <v>6.8</v>
      </c>
      <c r="T446" s="46">
        <v>671</v>
      </c>
      <c r="U446" s="46" t="s">
        <v>536</v>
      </c>
      <c r="W446" s="46">
        <v>6.34</v>
      </c>
      <c r="X446" s="46" t="s">
        <v>1532</v>
      </c>
      <c r="Y446" s="47">
        <v>3997023</v>
      </c>
      <c r="Z446" s="48">
        <v>53856</v>
      </c>
      <c r="AB446" s="9"/>
    </row>
    <row r="447" spans="1:28" ht="15.6" customHeight="1" x14ac:dyDescent="0.3">
      <c r="B447" s="144" t="s">
        <v>47</v>
      </c>
      <c r="D447" s="13">
        <v>1.5349999999999999</v>
      </c>
      <c r="E447" s="13">
        <v>70.77</v>
      </c>
      <c r="F447" s="49">
        <v>14545</v>
      </c>
      <c r="G447" s="49">
        <v>21125</v>
      </c>
      <c r="H447" s="49">
        <v>-6580</v>
      </c>
      <c r="I447" s="49">
        <v>6290</v>
      </c>
      <c r="J447" s="49">
        <v>5147</v>
      </c>
      <c r="K447" s="49">
        <v>62</v>
      </c>
      <c r="L447" s="38">
        <v>7649</v>
      </c>
      <c r="M447" s="50">
        <v>63</v>
      </c>
      <c r="N447" s="50">
        <v>27</v>
      </c>
      <c r="O447" s="51">
        <v>109000</v>
      </c>
      <c r="P447" s="79">
        <v>466779.7</v>
      </c>
      <c r="Q447" s="52">
        <v>6.3</v>
      </c>
      <c r="R447" s="53">
        <v>36380</v>
      </c>
      <c r="S447" s="46">
        <v>11.7</v>
      </c>
      <c r="T447" s="46">
        <v>547</v>
      </c>
      <c r="U447" s="46" t="s">
        <v>537</v>
      </c>
      <c r="W447" s="46">
        <v>10.58</v>
      </c>
      <c r="X447" s="46" t="s">
        <v>1533</v>
      </c>
      <c r="Y447" s="47">
        <v>1466282</v>
      </c>
      <c r="Z447" s="48">
        <v>28075</v>
      </c>
      <c r="AB447" s="9"/>
    </row>
    <row r="448" spans="1:28" ht="15.6" customHeight="1" x14ac:dyDescent="0.3">
      <c r="B448" s="144" t="s">
        <v>113</v>
      </c>
      <c r="D448" s="13">
        <v>1.51</v>
      </c>
      <c r="E448" s="13">
        <v>70.930000000000007</v>
      </c>
      <c r="F448" s="49">
        <v>11307</v>
      </c>
      <c r="G448" s="49">
        <v>18737</v>
      </c>
      <c r="H448" s="49">
        <v>-7430</v>
      </c>
      <c r="I448" s="49">
        <v>4613</v>
      </c>
      <c r="J448" s="49">
        <v>3663</v>
      </c>
      <c r="K448" s="49">
        <v>24</v>
      </c>
      <c r="L448" s="38">
        <v>6110</v>
      </c>
      <c r="M448" s="50">
        <v>47</v>
      </c>
      <c r="N448" s="50">
        <v>14</v>
      </c>
      <c r="O448" s="51">
        <v>82000</v>
      </c>
      <c r="P448" s="79">
        <v>288278.8</v>
      </c>
      <c r="Q448" s="52">
        <v>6</v>
      </c>
      <c r="R448" s="53">
        <v>31844</v>
      </c>
      <c r="S448" s="46">
        <v>16.600000000000001</v>
      </c>
      <c r="T448" s="46">
        <v>481</v>
      </c>
      <c r="U448" s="46" t="s">
        <v>538</v>
      </c>
      <c r="W448" s="46">
        <v>4.7</v>
      </c>
      <c r="X448" s="46" t="s">
        <v>1534</v>
      </c>
      <c r="Y448" s="47">
        <v>1200388</v>
      </c>
      <c r="Z448" s="48">
        <v>13048</v>
      </c>
      <c r="AB448" s="9"/>
    </row>
    <row r="449" spans="1:28" ht="15.6" customHeight="1" x14ac:dyDescent="0.3">
      <c r="B449" s="144" t="s">
        <v>49</v>
      </c>
      <c r="D449" s="13">
        <v>1.571</v>
      </c>
      <c r="E449" s="13">
        <v>69.52</v>
      </c>
      <c r="F449" s="49">
        <v>25529</v>
      </c>
      <c r="G449" s="49">
        <v>40123</v>
      </c>
      <c r="H449" s="49">
        <v>-14594</v>
      </c>
      <c r="I449" s="49">
        <v>13058</v>
      </c>
      <c r="J449" s="49">
        <v>10385</v>
      </c>
      <c r="K449" s="49">
        <v>118</v>
      </c>
      <c r="L449" s="38">
        <v>13005</v>
      </c>
      <c r="M449" s="50">
        <v>67</v>
      </c>
      <c r="N449" s="50">
        <v>38</v>
      </c>
      <c r="O449" s="51">
        <v>210000</v>
      </c>
      <c r="P449" s="79">
        <v>540576.6</v>
      </c>
      <c r="Q449" s="52">
        <v>5.7</v>
      </c>
      <c r="R449" s="53">
        <v>41958</v>
      </c>
      <c r="S449" s="46">
        <v>13.2</v>
      </c>
      <c r="T449" s="46">
        <v>474</v>
      </c>
      <c r="U449" s="46" t="s">
        <v>539</v>
      </c>
      <c r="W449" s="46">
        <v>145.97999999999999</v>
      </c>
      <c r="X449" s="46" t="s">
        <v>1535</v>
      </c>
      <c r="Y449" s="47">
        <v>2562731</v>
      </c>
      <c r="Z449" s="48">
        <v>39694</v>
      </c>
      <c r="AB449" s="9"/>
    </row>
    <row r="450" spans="1:28" ht="15.6" customHeight="1" x14ac:dyDescent="0.3">
      <c r="B450" s="144" t="s">
        <v>50</v>
      </c>
      <c r="D450" s="13">
        <v>1.5940000000000001</v>
      </c>
      <c r="E450" s="13">
        <v>70.87</v>
      </c>
      <c r="F450" s="49">
        <v>10619</v>
      </c>
      <c r="G450" s="49">
        <v>21027</v>
      </c>
      <c r="H450" s="49">
        <v>-10408</v>
      </c>
      <c r="I450" s="49">
        <v>5643</v>
      </c>
      <c r="J450" s="49">
        <v>4746</v>
      </c>
      <c r="K450" s="49">
        <v>41</v>
      </c>
      <c r="L450" s="38">
        <v>6211</v>
      </c>
      <c r="M450" s="50">
        <v>69</v>
      </c>
      <c r="N450" s="50">
        <v>16</v>
      </c>
      <c r="O450" s="51">
        <v>126000</v>
      </c>
      <c r="P450" s="51">
        <v>335637</v>
      </c>
      <c r="Q450" s="52">
        <v>5.3</v>
      </c>
      <c r="R450" s="53">
        <v>32692</v>
      </c>
      <c r="S450" s="46">
        <v>13.2</v>
      </c>
      <c r="T450" s="46">
        <v>389</v>
      </c>
      <c r="U450" s="46" t="s">
        <v>540</v>
      </c>
      <c r="W450" s="46">
        <v>13.17</v>
      </c>
      <c r="X450" s="46" t="s">
        <v>1536</v>
      </c>
      <c r="Y450" s="47">
        <v>1182667</v>
      </c>
      <c r="Z450" s="48">
        <v>18921</v>
      </c>
      <c r="AB450" s="9"/>
    </row>
    <row r="451" spans="1:28" ht="15.6" customHeight="1" x14ac:dyDescent="0.3">
      <c r="B451" s="144" t="s">
        <v>114</v>
      </c>
      <c r="D451" s="13">
        <v>1.393</v>
      </c>
      <c r="E451" s="13">
        <v>70.209999999999994</v>
      </c>
      <c r="F451" s="49">
        <v>27648</v>
      </c>
      <c r="G451" s="49">
        <v>55086</v>
      </c>
      <c r="H451" s="49">
        <v>-27438</v>
      </c>
      <c r="I451" s="49">
        <v>16110</v>
      </c>
      <c r="J451" s="49">
        <v>12338</v>
      </c>
      <c r="K451" s="49">
        <v>126</v>
      </c>
      <c r="L451" s="38">
        <v>15386</v>
      </c>
      <c r="M451" s="50">
        <v>137</v>
      </c>
      <c r="N451" s="50">
        <v>38</v>
      </c>
      <c r="O451" s="51">
        <v>298000</v>
      </c>
      <c r="P451" s="79">
        <v>506541.7</v>
      </c>
      <c r="Q451" s="52">
        <v>4.5999999999999996</v>
      </c>
      <c r="R451" s="53">
        <v>37601</v>
      </c>
      <c r="S451" s="46">
        <v>9.4</v>
      </c>
      <c r="T451" s="46">
        <v>468</v>
      </c>
      <c r="U451" s="46" t="s">
        <v>541</v>
      </c>
      <c r="W451" s="46">
        <v>17.48</v>
      </c>
      <c r="X451" s="46" t="s">
        <v>1537</v>
      </c>
      <c r="Y451" s="47">
        <v>3159332</v>
      </c>
      <c r="Z451" s="48">
        <v>42337</v>
      </c>
      <c r="AB451" s="9"/>
    </row>
    <row r="452" spans="1:28" ht="15.6" customHeight="1" x14ac:dyDescent="0.3">
      <c r="B452" s="144" t="s">
        <v>52</v>
      </c>
      <c r="D452" s="13">
        <v>1.5960000000000001</v>
      </c>
      <c r="E452" s="13">
        <v>69.489999999999995</v>
      </c>
      <c r="F452" s="49">
        <v>18780</v>
      </c>
      <c r="G452" s="49">
        <v>31625</v>
      </c>
      <c r="H452" s="49">
        <v>-12845</v>
      </c>
      <c r="I452" s="49">
        <v>10616</v>
      </c>
      <c r="J452" s="49">
        <v>8200</v>
      </c>
      <c r="K452" s="49">
        <v>68</v>
      </c>
      <c r="L452" s="38">
        <v>9035</v>
      </c>
      <c r="M452" s="50">
        <v>81</v>
      </c>
      <c r="N452" s="50">
        <v>27</v>
      </c>
      <c r="O452" s="51">
        <v>197000</v>
      </c>
      <c r="P452" s="79">
        <v>554155.19999999995</v>
      </c>
      <c r="Q452" s="52">
        <v>5.9</v>
      </c>
      <c r="R452" s="53">
        <v>35075</v>
      </c>
      <c r="S452" s="46">
        <v>13.6</v>
      </c>
      <c r="T452" s="46">
        <v>512</v>
      </c>
      <c r="U452" s="46" t="s">
        <v>542</v>
      </c>
      <c r="W452" s="46">
        <v>20.66</v>
      </c>
      <c r="X452" s="46" t="s">
        <v>1538</v>
      </c>
      <c r="Y452" s="47">
        <v>1888872</v>
      </c>
      <c r="Z452" s="48">
        <v>27483</v>
      </c>
      <c r="AB452" s="9"/>
    </row>
    <row r="453" spans="1:28" ht="15.6" customHeight="1" x14ac:dyDescent="0.3">
      <c r="B453" s="144" t="s">
        <v>53</v>
      </c>
      <c r="D453" s="13">
        <v>1.2430000000000001</v>
      </c>
      <c r="E453" s="13">
        <v>71.12</v>
      </c>
      <c r="F453" s="49">
        <v>9663</v>
      </c>
      <c r="G453" s="49">
        <v>22657</v>
      </c>
      <c r="H453" s="49">
        <v>-12994</v>
      </c>
      <c r="I453" s="49">
        <v>5986</v>
      </c>
      <c r="J453" s="49">
        <v>4940</v>
      </c>
      <c r="K453" s="49">
        <v>43</v>
      </c>
      <c r="L453" s="38">
        <v>5808</v>
      </c>
      <c r="M453" s="50">
        <v>40</v>
      </c>
      <c r="N453" s="50">
        <v>10</v>
      </c>
      <c r="O453" s="51">
        <v>100000</v>
      </c>
      <c r="P453" s="79">
        <v>376779.9</v>
      </c>
      <c r="Q453" s="52">
        <v>4.9000000000000004</v>
      </c>
      <c r="R453" s="53">
        <v>32766</v>
      </c>
      <c r="S453" s="46">
        <v>13</v>
      </c>
      <c r="T453" s="46">
        <v>662</v>
      </c>
      <c r="U453" s="46" t="s">
        <v>543</v>
      </c>
      <c r="W453" s="46">
        <v>8.2899999999999991</v>
      </c>
      <c r="X453" s="46" t="s">
        <v>1539</v>
      </c>
      <c r="Y453" s="47">
        <v>1286654</v>
      </c>
      <c r="Z453" s="48">
        <v>13520</v>
      </c>
      <c r="AB453" s="9"/>
    </row>
    <row r="454" spans="1:28" ht="15.6" customHeight="1" x14ac:dyDescent="0.3">
      <c r="B454" s="144" t="s">
        <v>54</v>
      </c>
      <c r="D454" s="13">
        <v>1.37</v>
      </c>
      <c r="E454" s="13">
        <v>70.58</v>
      </c>
      <c r="F454" s="49">
        <v>27983</v>
      </c>
      <c r="G454" s="49">
        <v>52728</v>
      </c>
      <c r="H454" s="49">
        <v>-24745</v>
      </c>
      <c r="I454" s="49">
        <v>16541</v>
      </c>
      <c r="J454" s="49">
        <v>12762</v>
      </c>
      <c r="K454" s="49">
        <v>130</v>
      </c>
      <c r="L454" s="38">
        <v>15589</v>
      </c>
      <c r="M454" s="50">
        <v>90</v>
      </c>
      <c r="N454" s="50">
        <v>39</v>
      </c>
      <c r="O454" s="51">
        <v>221000</v>
      </c>
      <c r="P454" s="79">
        <v>508744.1</v>
      </c>
      <c r="Q454" s="52">
        <v>4.4000000000000004</v>
      </c>
      <c r="R454" s="53">
        <v>38748</v>
      </c>
      <c r="S454" s="46">
        <v>12.3</v>
      </c>
      <c r="T454" s="46">
        <v>438</v>
      </c>
      <c r="U454" s="46" t="s">
        <v>544</v>
      </c>
      <c r="W454" s="46">
        <v>42.6</v>
      </c>
      <c r="X454" s="46" t="s">
        <v>1540</v>
      </c>
      <c r="Y454" s="47">
        <v>3195048</v>
      </c>
      <c r="Z454" s="48">
        <v>44332</v>
      </c>
      <c r="AB454" s="9"/>
    </row>
    <row r="455" spans="1:28" ht="15.6" customHeight="1" x14ac:dyDescent="0.3">
      <c r="B455" s="144" t="s">
        <v>55</v>
      </c>
      <c r="D455" s="13">
        <v>1.181</v>
      </c>
      <c r="E455" s="13">
        <v>71.430000000000007</v>
      </c>
      <c r="F455" s="49">
        <v>18643</v>
      </c>
      <c r="G455" s="49">
        <v>39507</v>
      </c>
      <c r="H455" s="49">
        <v>-20864</v>
      </c>
      <c r="I455" s="49">
        <v>11261</v>
      </c>
      <c r="J455" s="49">
        <v>9397</v>
      </c>
      <c r="K455" s="49">
        <v>68</v>
      </c>
      <c r="L455" s="38">
        <v>12316</v>
      </c>
      <c r="M455" s="50">
        <v>102</v>
      </c>
      <c r="N455" s="50">
        <v>23</v>
      </c>
      <c r="O455" s="51">
        <v>143000</v>
      </c>
      <c r="P455" s="79">
        <v>347067.4</v>
      </c>
      <c r="Q455" s="52">
        <v>5.6</v>
      </c>
      <c r="R455" s="53">
        <v>33545</v>
      </c>
      <c r="S455" s="46">
        <v>15.2</v>
      </c>
      <c r="T455" s="46">
        <v>470</v>
      </c>
      <c r="U455" s="46" t="s">
        <v>545</v>
      </c>
      <c r="W455" s="46">
        <v>25.75</v>
      </c>
      <c r="X455" s="46" t="s">
        <v>1541</v>
      </c>
      <c r="Y455" s="47">
        <v>2467866</v>
      </c>
      <c r="Z455" s="48">
        <v>30563</v>
      </c>
      <c r="AB455" s="9"/>
    </row>
    <row r="456" spans="1:28" ht="15.6" customHeight="1" x14ac:dyDescent="0.3">
      <c r="B456" s="144" t="s">
        <v>56</v>
      </c>
      <c r="D456" s="13">
        <v>1.399</v>
      </c>
      <c r="E456" s="13">
        <v>70.790000000000006</v>
      </c>
      <c r="F456" s="49">
        <v>10346</v>
      </c>
      <c r="G456" s="49">
        <v>20625</v>
      </c>
      <c r="H456" s="49">
        <v>-10279</v>
      </c>
      <c r="I456" s="49">
        <v>5855</v>
      </c>
      <c r="J456" s="49">
        <v>4433</v>
      </c>
      <c r="K456" s="49">
        <v>44</v>
      </c>
      <c r="L456" s="38">
        <v>5234</v>
      </c>
      <c r="M456" s="50">
        <v>55</v>
      </c>
      <c r="N456" s="50">
        <v>21</v>
      </c>
      <c r="O456" s="51">
        <v>116000</v>
      </c>
      <c r="P456" s="79">
        <v>361772.2</v>
      </c>
      <c r="Q456" s="52">
        <v>4.9000000000000004</v>
      </c>
      <c r="R456" s="53">
        <v>32504</v>
      </c>
      <c r="S456" s="46">
        <v>15</v>
      </c>
      <c r="T456" s="46">
        <v>852</v>
      </c>
      <c r="U456" s="46" t="s">
        <v>546</v>
      </c>
      <c r="W456" s="46">
        <v>6.59</v>
      </c>
      <c r="X456" s="46" t="s">
        <v>1542</v>
      </c>
      <c r="Y456" s="47">
        <v>1213385</v>
      </c>
      <c r="Z456" s="48">
        <v>12724</v>
      </c>
      <c r="AB456" s="9"/>
    </row>
    <row r="457" spans="1:28" s="1" customFormat="1" ht="15.6" customHeight="1" x14ac:dyDescent="0.3">
      <c r="A457" s="3"/>
      <c r="B457" s="143" t="s">
        <v>115</v>
      </c>
      <c r="C457" s="3"/>
      <c r="D457" s="14">
        <v>1.621</v>
      </c>
      <c r="E457" s="14">
        <v>70.84</v>
      </c>
      <c r="F457" s="40">
        <v>131122</v>
      </c>
      <c r="G457" s="40">
        <v>171335</v>
      </c>
      <c r="H457" s="40">
        <v>-40213</v>
      </c>
      <c r="I457" s="40">
        <v>68298</v>
      </c>
      <c r="J457" s="40">
        <v>54764</v>
      </c>
      <c r="K457" s="40">
        <v>529</v>
      </c>
      <c r="L457" s="3">
        <v>58024</v>
      </c>
      <c r="M457" s="41">
        <v>426</v>
      </c>
      <c r="N457" s="41">
        <v>144</v>
      </c>
      <c r="O457" s="42">
        <v>778000</v>
      </c>
      <c r="P457" s="81">
        <v>943274.8</v>
      </c>
      <c r="Q457" s="43">
        <v>5.5</v>
      </c>
      <c r="R457" s="44">
        <v>54603</v>
      </c>
      <c r="S457" s="34"/>
      <c r="T457" s="115">
        <v>564</v>
      </c>
      <c r="U457" s="115"/>
      <c r="V457" s="34"/>
      <c r="W457" s="115">
        <v>412.48</v>
      </c>
      <c r="X457" s="115" t="s">
        <v>1543</v>
      </c>
      <c r="Y457" s="153"/>
      <c r="Z457" s="70"/>
      <c r="AB457" s="8"/>
    </row>
    <row r="458" spans="1:28" ht="15.6" customHeight="1" x14ac:dyDescent="0.3">
      <c r="B458" s="144" t="s">
        <v>57</v>
      </c>
      <c r="D458" s="13">
        <v>1.804</v>
      </c>
      <c r="E458" s="13">
        <v>69.52</v>
      </c>
      <c r="F458" s="49">
        <v>7429</v>
      </c>
      <c r="G458" s="49">
        <v>14271</v>
      </c>
      <c r="H458" s="49">
        <v>-6842</v>
      </c>
      <c r="I458" s="49">
        <v>3951</v>
      </c>
      <c r="J458" s="49">
        <v>3626</v>
      </c>
      <c r="K458" s="49">
        <v>46</v>
      </c>
      <c r="L458" s="38">
        <v>2367</v>
      </c>
      <c r="M458" s="50">
        <v>45</v>
      </c>
      <c r="N458" s="50">
        <v>19</v>
      </c>
      <c r="O458" s="51">
        <v>76000</v>
      </c>
      <c r="P458" s="79">
        <v>302428.2</v>
      </c>
      <c r="Q458" s="52">
        <v>8.1</v>
      </c>
      <c r="R458" s="53">
        <v>33182</v>
      </c>
      <c r="S458" s="46">
        <v>18.600000000000001</v>
      </c>
      <c r="T458" s="46">
        <v>337</v>
      </c>
      <c r="U458" s="46" t="s">
        <v>547</v>
      </c>
      <c r="W458" s="46">
        <v>7.45</v>
      </c>
      <c r="X458" s="46" t="s">
        <v>1544</v>
      </c>
      <c r="Y458" s="47">
        <v>794199</v>
      </c>
      <c r="Z458" s="48">
        <v>15656</v>
      </c>
      <c r="AB458" s="9"/>
    </row>
    <row r="459" spans="1:28" ht="15.6" customHeight="1" x14ac:dyDescent="0.3">
      <c r="B459" s="144" t="s">
        <v>58</v>
      </c>
      <c r="D459" s="13">
        <v>1.5960000000000001</v>
      </c>
      <c r="E459" s="13">
        <v>70.14</v>
      </c>
      <c r="F459" s="49">
        <v>43991</v>
      </c>
      <c r="G459" s="49">
        <v>67381</v>
      </c>
      <c r="H459" s="49">
        <v>-23390</v>
      </c>
      <c r="I459" s="49">
        <v>24143</v>
      </c>
      <c r="J459" s="49">
        <v>18751</v>
      </c>
      <c r="K459" s="49">
        <v>185</v>
      </c>
      <c r="L459" s="38">
        <v>19464</v>
      </c>
      <c r="M459" s="50">
        <v>151</v>
      </c>
      <c r="N459" s="50">
        <v>52</v>
      </c>
      <c r="O459" s="51">
        <v>292000</v>
      </c>
      <c r="P459" s="79">
        <v>584365.9</v>
      </c>
      <c r="Q459" s="52">
        <v>5.8</v>
      </c>
      <c r="R459" s="53">
        <v>43256</v>
      </c>
      <c r="S459" s="46">
        <v>9</v>
      </c>
      <c r="T459" s="46">
        <v>552</v>
      </c>
      <c r="U459" s="46" t="s">
        <v>548</v>
      </c>
      <c r="W459" s="46">
        <v>76.08</v>
      </c>
      <c r="X459" s="46" t="s">
        <v>1545</v>
      </c>
      <c r="Y459" s="47">
        <v>4299797</v>
      </c>
      <c r="Z459" s="48">
        <v>58490</v>
      </c>
      <c r="AB459" s="9"/>
    </row>
    <row r="460" spans="1:28" ht="15.6" customHeight="1" x14ac:dyDescent="0.3">
      <c r="B460" s="144" t="s">
        <v>59</v>
      </c>
      <c r="D460" s="13">
        <v>1.744</v>
      </c>
      <c r="E460" s="13">
        <v>72.63</v>
      </c>
      <c r="F460" s="49">
        <v>46450</v>
      </c>
      <c r="G460" s="49">
        <v>34851</v>
      </c>
      <c r="H460" s="49">
        <v>11599</v>
      </c>
      <c r="I460" s="49">
        <v>21602</v>
      </c>
      <c r="J460" s="49">
        <v>16334</v>
      </c>
      <c r="K460" s="49">
        <v>169</v>
      </c>
      <c r="L460" s="38">
        <v>21586</v>
      </c>
      <c r="M460" s="50">
        <v>113</v>
      </c>
      <c r="N460" s="50">
        <v>30</v>
      </c>
      <c r="O460" s="51">
        <v>175000</v>
      </c>
      <c r="P460" s="79">
        <v>1923636.2</v>
      </c>
      <c r="Q460" s="52">
        <v>3.6</v>
      </c>
      <c r="R460" s="53">
        <v>78619</v>
      </c>
      <c r="S460" s="46">
        <v>11.6</v>
      </c>
      <c r="T460" s="46">
        <v>724</v>
      </c>
      <c r="U460" s="46"/>
      <c r="W460" s="46">
        <v>45.15</v>
      </c>
      <c r="X460" s="46" t="s">
        <v>1546</v>
      </c>
      <c r="Y460" s="47">
        <v>3784809</v>
      </c>
      <c r="Z460" s="48">
        <v>24757</v>
      </c>
      <c r="AB460" s="9"/>
    </row>
    <row r="461" spans="1:28" ht="15.6" customHeight="1" x14ac:dyDescent="0.3">
      <c r="B461" s="144" t="s">
        <v>116</v>
      </c>
      <c r="D461" s="13">
        <v>1.7130000000000001</v>
      </c>
      <c r="E461" s="13">
        <v>72.989999999999995</v>
      </c>
      <c r="F461" s="49">
        <v>20605</v>
      </c>
      <c r="G461" s="49">
        <v>12794</v>
      </c>
      <c r="H461" s="49">
        <v>7811</v>
      </c>
      <c r="I461" s="49">
        <v>9845</v>
      </c>
      <c r="J461" s="49">
        <v>7341</v>
      </c>
      <c r="K461" s="49">
        <v>74</v>
      </c>
      <c r="L461" s="38">
        <v>9706</v>
      </c>
      <c r="M461" s="50">
        <v>55</v>
      </c>
      <c r="N461" s="50">
        <v>6</v>
      </c>
      <c r="O461" s="51">
        <v>59000</v>
      </c>
      <c r="P461" s="79">
        <v>1975988.9</v>
      </c>
      <c r="Q461" s="52">
        <v>3</v>
      </c>
      <c r="R461" s="53">
        <v>79822</v>
      </c>
      <c r="S461" s="46">
        <v>8.4</v>
      </c>
      <c r="T461" s="46">
        <v>587</v>
      </c>
      <c r="U461" s="46" t="s">
        <v>549</v>
      </c>
      <c r="W461" s="46">
        <v>118.71</v>
      </c>
      <c r="X461" s="46" t="s">
        <v>1547</v>
      </c>
      <c r="Y461" s="47">
        <v>1691220</v>
      </c>
      <c r="Z461" s="48">
        <v>20977</v>
      </c>
      <c r="AB461" s="9"/>
    </row>
    <row r="462" spans="1:28" ht="15.6" customHeight="1" x14ac:dyDescent="0.3">
      <c r="B462" s="144" t="s">
        <v>117</v>
      </c>
      <c r="D462" s="13">
        <v>1.907</v>
      </c>
      <c r="E462" s="13">
        <v>71.92</v>
      </c>
      <c r="F462" s="49">
        <v>7092</v>
      </c>
      <c r="G462" s="49">
        <v>3284</v>
      </c>
      <c r="H462" s="49">
        <v>3808</v>
      </c>
      <c r="I462" s="49">
        <v>3067</v>
      </c>
      <c r="J462" s="49">
        <v>2539</v>
      </c>
      <c r="K462" s="49">
        <v>24</v>
      </c>
      <c r="L462" s="38">
        <v>3336</v>
      </c>
      <c r="M462" s="50">
        <v>21</v>
      </c>
      <c r="N462" s="38" t="s">
        <v>131</v>
      </c>
      <c r="O462" s="51">
        <v>16000</v>
      </c>
      <c r="P462" s="79">
        <v>5433087.7999999998</v>
      </c>
      <c r="Q462" s="52">
        <v>2.4</v>
      </c>
      <c r="R462" s="53">
        <v>111216</v>
      </c>
      <c r="S462" s="46">
        <v>4.5</v>
      </c>
      <c r="T462" s="46">
        <v>328</v>
      </c>
      <c r="U462" s="46" t="s">
        <v>550</v>
      </c>
      <c r="W462" s="46">
        <v>128.9</v>
      </c>
      <c r="X462" s="46" t="s">
        <v>1548</v>
      </c>
      <c r="Y462" s="47">
        <v>509421</v>
      </c>
      <c r="Z462" s="48">
        <v>7630</v>
      </c>
      <c r="AB462" s="9"/>
    </row>
    <row r="463" spans="1:28" ht="15.6" customHeight="1" x14ac:dyDescent="0.3">
      <c r="B463" s="144" t="s">
        <v>118</v>
      </c>
      <c r="D463" s="13">
        <v>1.7250000000000001</v>
      </c>
      <c r="E463" s="13">
        <v>72.08</v>
      </c>
      <c r="F463" s="49">
        <v>18753</v>
      </c>
      <c r="G463" s="49">
        <v>18773</v>
      </c>
      <c r="H463" s="49">
        <v>-20</v>
      </c>
      <c r="I463" s="49">
        <v>8690</v>
      </c>
      <c r="J463" s="49">
        <v>6454</v>
      </c>
      <c r="K463" s="49">
        <v>71</v>
      </c>
      <c r="L463" s="38">
        <v>8544</v>
      </c>
      <c r="M463" s="50">
        <v>37</v>
      </c>
      <c r="N463" s="38" t="s">
        <v>131</v>
      </c>
      <c r="O463" s="51">
        <v>100000</v>
      </c>
      <c r="P463" s="79">
        <v>739208.2</v>
      </c>
      <c r="Q463" s="52">
        <v>4.8</v>
      </c>
      <c r="R463" s="53">
        <v>51501</v>
      </c>
      <c r="S463" s="46">
        <v>14</v>
      </c>
      <c r="T463" s="46">
        <v>998</v>
      </c>
      <c r="U463" s="46" t="s">
        <v>551</v>
      </c>
      <c r="W463" s="46"/>
      <c r="X463" s="46"/>
      <c r="Y463" s="47">
        <v>1584166</v>
      </c>
      <c r="Z463" s="48"/>
      <c r="AB463" s="9"/>
    </row>
    <row r="464" spans="1:28" ht="15.6" customHeight="1" x14ac:dyDescent="0.3">
      <c r="B464" s="144" t="s">
        <v>60</v>
      </c>
      <c r="D464" s="13">
        <v>1.474</v>
      </c>
      <c r="E464" s="13">
        <v>70.290000000000006</v>
      </c>
      <c r="F464" s="49">
        <v>33252</v>
      </c>
      <c r="G464" s="49">
        <v>54832</v>
      </c>
      <c r="H464" s="49">
        <v>-21580</v>
      </c>
      <c r="I464" s="49">
        <v>18602</v>
      </c>
      <c r="J464" s="49">
        <v>16053</v>
      </c>
      <c r="K464" s="49">
        <v>129</v>
      </c>
      <c r="L464" s="38">
        <v>14607</v>
      </c>
      <c r="M464" s="50">
        <v>117</v>
      </c>
      <c r="N464" s="50">
        <v>43</v>
      </c>
      <c r="O464" s="51">
        <v>235000</v>
      </c>
      <c r="P464" s="79">
        <v>463603.9</v>
      </c>
      <c r="Q464" s="52">
        <v>6.8</v>
      </c>
      <c r="R464" s="53">
        <v>39349</v>
      </c>
      <c r="S464" s="46">
        <v>12.6</v>
      </c>
      <c r="T464" s="46">
        <v>455</v>
      </c>
      <c r="U464" s="46" t="s">
        <v>552</v>
      </c>
      <c r="W464" s="46">
        <v>36.19</v>
      </c>
      <c r="X464" s="46" t="s">
        <v>1549</v>
      </c>
      <c r="Y464" s="47">
        <v>3457131</v>
      </c>
      <c r="Z464" s="48">
        <v>63366</v>
      </c>
      <c r="AB464" s="9"/>
    </row>
    <row r="465" spans="1:28" s="1" customFormat="1" ht="15.6" customHeight="1" x14ac:dyDescent="0.3">
      <c r="A465" s="3"/>
      <c r="B465" s="143" t="s">
        <v>119</v>
      </c>
      <c r="C465" s="3"/>
      <c r="D465" s="14">
        <v>1.5269999999999999</v>
      </c>
      <c r="E465" s="14">
        <v>69.55</v>
      </c>
      <c r="F465" s="40">
        <v>170145</v>
      </c>
      <c r="G465" s="40">
        <v>256396</v>
      </c>
      <c r="H465" s="40">
        <v>-86251</v>
      </c>
      <c r="I465" s="40">
        <v>93602</v>
      </c>
      <c r="J465" s="40">
        <v>72034</v>
      </c>
      <c r="K465" s="40">
        <v>936</v>
      </c>
      <c r="L465" s="3">
        <v>83598</v>
      </c>
      <c r="M465" s="41">
        <v>745</v>
      </c>
      <c r="N465" s="41">
        <v>205</v>
      </c>
      <c r="O465" s="42">
        <v>1300000</v>
      </c>
      <c r="P465" s="81">
        <v>532339.69999999995</v>
      </c>
      <c r="Q465" s="43">
        <v>7.3</v>
      </c>
      <c r="R465" s="44">
        <v>44226</v>
      </c>
      <c r="S465" s="34"/>
      <c r="T465" s="115">
        <v>442</v>
      </c>
      <c r="U465" s="115"/>
      <c r="V465" s="34"/>
      <c r="W465" s="115">
        <v>356</v>
      </c>
      <c r="X465" s="115" t="s">
        <v>1550</v>
      </c>
      <c r="Y465" s="153"/>
      <c r="Z465" s="70"/>
      <c r="AB465" s="8"/>
    </row>
    <row r="466" spans="1:28" ht="15.6" customHeight="1" x14ac:dyDescent="0.3">
      <c r="B466" s="144" t="s">
        <v>61</v>
      </c>
      <c r="D466" s="13">
        <v>2.169</v>
      </c>
      <c r="E466" s="13">
        <v>68.599999999999994</v>
      </c>
      <c r="F466" s="49">
        <v>2955</v>
      </c>
      <c r="G466" s="49">
        <v>2484</v>
      </c>
      <c r="H466" s="49">
        <v>471</v>
      </c>
      <c r="I466" s="49">
        <v>1292</v>
      </c>
      <c r="J466" s="49">
        <v>1042</v>
      </c>
      <c r="K466" s="49">
        <v>22</v>
      </c>
      <c r="L466" s="38">
        <v>1008</v>
      </c>
      <c r="M466" s="50">
        <v>18</v>
      </c>
      <c r="N466" s="50">
        <v>2</v>
      </c>
      <c r="O466" s="51">
        <v>23000</v>
      </c>
      <c r="P466" s="79">
        <v>297548.09999999998</v>
      </c>
      <c r="Q466" s="52">
        <v>13.9</v>
      </c>
      <c r="R466" s="53">
        <v>36269</v>
      </c>
      <c r="S466" s="46">
        <v>22.8</v>
      </c>
      <c r="T466" s="46">
        <v>420</v>
      </c>
      <c r="U466" s="46" t="s">
        <v>553</v>
      </c>
      <c r="W466" s="46">
        <v>1.1100000000000001</v>
      </c>
      <c r="X466" s="46" t="s">
        <v>1551</v>
      </c>
      <c r="Y466" s="47">
        <v>211229</v>
      </c>
      <c r="Z466" s="48">
        <v>4761</v>
      </c>
      <c r="AB466" s="9"/>
    </row>
    <row r="467" spans="1:28" ht="15.6" customHeight="1" x14ac:dyDescent="0.3">
      <c r="B467" s="144" t="s">
        <v>62</v>
      </c>
      <c r="D467" s="13">
        <v>2.7749999999999999</v>
      </c>
      <c r="E467" s="13">
        <v>66.239999999999995</v>
      </c>
      <c r="F467" s="49">
        <v>6582</v>
      </c>
      <c r="G467" s="49">
        <v>3024</v>
      </c>
      <c r="H467" s="49">
        <v>3558</v>
      </c>
      <c r="I467" s="49">
        <v>1627</v>
      </c>
      <c r="J467" s="49">
        <v>608</v>
      </c>
      <c r="K467" s="49">
        <v>34</v>
      </c>
      <c r="L467" s="38">
        <v>1671</v>
      </c>
      <c r="M467" s="50">
        <v>29</v>
      </c>
      <c r="N467" s="50">
        <v>4</v>
      </c>
      <c r="O467" s="51">
        <v>23000</v>
      </c>
      <c r="P467" s="79">
        <v>247766.7</v>
      </c>
      <c r="Q467" s="52">
        <v>18.2</v>
      </c>
      <c r="R467" s="53">
        <v>44104</v>
      </c>
      <c r="S467" s="46">
        <v>31.7</v>
      </c>
      <c r="T467" s="46">
        <v>334</v>
      </c>
      <c r="U467" s="46" t="s">
        <v>421</v>
      </c>
      <c r="W467" s="46">
        <v>13.7</v>
      </c>
      <c r="X467" s="46" t="s">
        <v>1552</v>
      </c>
      <c r="Y467" s="47">
        <v>331887</v>
      </c>
      <c r="Z467" s="48">
        <v>8546</v>
      </c>
      <c r="AB467" s="9"/>
    </row>
    <row r="468" spans="1:28" ht="15.6" customHeight="1" x14ac:dyDescent="0.3">
      <c r="B468" s="144" t="s">
        <v>63</v>
      </c>
      <c r="D468" s="13">
        <v>1.5620000000000001</v>
      </c>
      <c r="E468" s="13">
        <v>70.150000000000006</v>
      </c>
      <c r="F468" s="49">
        <v>5360</v>
      </c>
      <c r="G468" s="49">
        <v>7443</v>
      </c>
      <c r="H468" s="49">
        <v>-2083</v>
      </c>
      <c r="I468" s="49">
        <v>2967</v>
      </c>
      <c r="J468" s="49">
        <v>2504</v>
      </c>
      <c r="K468" s="49">
        <v>21</v>
      </c>
      <c r="L468" s="38">
        <v>2131</v>
      </c>
      <c r="M468" s="50">
        <v>29</v>
      </c>
      <c r="N468" s="50">
        <v>8</v>
      </c>
      <c r="O468" s="51">
        <v>30000</v>
      </c>
      <c r="P468" s="79">
        <v>495471.2</v>
      </c>
      <c r="Q468" s="52">
        <v>8.6</v>
      </c>
      <c r="R468" s="53">
        <v>43800</v>
      </c>
      <c r="S468" s="46">
        <v>18.5</v>
      </c>
      <c r="T468" s="46">
        <v>535</v>
      </c>
      <c r="U468" s="46" t="s">
        <v>554</v>
      </c>
      <c r="W468" s="46">
        <v>2.19</v>
      </c>
      <c r="X468" s="46" t="s">
        <v>1553</v>
      </c>
      <c r="Y468" s="47">
        <v>537292</v>
      </c>
      <c r="Z468" s="48">
        <v>10839</v>
      </c>
      <c r="AB468" s="9"/>
    </row>
    <row r="469" spans="1:28" ht="15.6" customHeight="1" x14ac:dyDescent="0.3">
      <c r="B469" s="144" t="s">
        <v>64</v>
      </c>
      <c r="D469" s="13">
        <v>1.425</v>
      </c>
      <c r="E469" s="13">
        <v>69.45</v>
      </c>
      <c r="F469" s="49">
        <v>19976</v>
      </c>
      <c r="G469" s="49">
        <v>37838</v>
      </c>
      <c r="H469" s="49">
        <v>-17862</v>
      </c>
      <c r="I469" s="49">
        <v>11588</v>
      </c>
      <c r="J469" s="49">
        <v>10031</v>
      </c>
      <c r="K469" s="49">
        <v>97</v>
      </c>
      <c r="L469" s="38">
        <v>9960</v>
      </c>
      <c r="M469" s="50">
        <v>125</v>
      </c>
      <c r="N469" s="50">
        <v>38</v>
      </c>
      <c r="O469" s="51">
        <v>185000</v>
      </c>
      <c r="P469" s="79">
        <v>300706.5</v>
      </c>
      <c r="Q469" s="52">
        <v>6</v>
      </c>
      <c r="R469" s="53">
        <v>30072</v>
      </c>
      <c r="S469" s="46">
        <v>16.8</v>
      </c>
      <c r="T469" s="46">
        <v>374</v>
      </c>
      <c r="U469" s="46" t="s">
        <v>555</v>
      </c>
      <c r="W469" s="46">
        <v>25.57</v>
      </c>
      <c r="X469" s="46" t="s">
        <v>1554</v>
      </c>
      <c r="Y469" s="47">
        <v>2208563</v>
      </c>
      <c r="Z469" s="48">
        <v>39029</v>
      </c>
      <c r="AB469" s="9"/>
    </row>
    <row r="470" spans="1:28" ht="15.6" customHeight="1" x14ac:dyDescent="0.3">
      <c r="B470" s="144" t="s">
        <v>65</v>
      </c>
      <c r="D470" s="13">
        <v>1.48</v>
      </c>
      <c r="E470" s="13">
        <v>69.900000000000006</v>
      </c>
      <c r="F470" s="49">
        <v>28985</v>
      </c>
      <c r="G470" s="49">
        <v>40460</v>
      </c>
      <c r="H470" s="49">
        <v>-11475</v>
      </c>
      <c r="I470" s="49">
        <v>16195</v>
      </c>
      <c r="J470" s="49">
        <v>12695</v>
      </c>
      <c r="K470" s="49">
        <v>158</v>
      </c>
      <c r="L470" s="38">
        <v>14465</v>
      </c>
      <c r="M470" s="50">
        <v>125</v>
      </c>
      <c r="N470" s="50">
        <v>24</v>
      </c>
      <c r="O470" s="51">
        <v>194000</v>
      </c>
      <c r="P470" s="79">
        <v>950427.4</v>
      </c>
      <c r="Q470" s="52">
        <v>6</v>
      </c>
      <c r="R470" s="53">
        <v>54426</v>
      </c>
      <c r="S470" s="46">
        <v>17</v>
      </c>
      <c r="T470" s="46">
        <v>456</v>
      </c>
      <c r="U470" s="46" t="s">
        <v>556</v>
      </c>
      <c r="W470" s="46">
        <v>54.46</v>
      </c>
      <c r="X470" s="46" t="s">
        <v>1555</v>
      </c>
      <c r="Y470" s="47">
        <v>2867233</v>
      </c>
      <c r="Z470" s="48">
        <v>48152</v>
      </c>
      <c r="AB470" s="9"/>
    </row>
    <row r="471" spans="1:28" ht="15.6" customHeight="1" x14ac:dyDescent="0.3">
      <c r="B471" s="144" t="s">
        <v>66</v>
      </c>
      <c r="D471" s="13">
        <v>1.7430000000000001</v>
      </c>
      <c r="E471" s="13">
        <v>68.44</v>
      </c>
      <c r="F471" s="49">
        <v>27137</v>
      </c>
      <c r="G471" s="49">
        <v>35576</v>
      </c>
      <c r="H471" s="49">
        <v>-8439</v>
      </c>
      <c r="I471" s="49">
        <v>14060</v>
      </c>
      <c r="J471" s="49">
        <v>10669</v>
      </c>
      <c r="K471" s="49">
        <v>167</v>
      </c>
      <c r="L471" s="38">
        <v>11680</v>
      </c>
      <c r="M471" s="50">
        <v>87</v>
      </c>
      <c r="N471" s="50">
        <v>24</v>
      </c>
      <c r="O471" s="51">
        <v>221000</v>
      </c>
      <c r="P471" s="79">
        <v>625618.69999999995</v>
      </c>
      <c r="Q471" s="52">
        <v>7.7</v>
      </c>
      <c r="R471" s="53">
        <v>49885</v>
      </c>
      <c r="S471" s="46">
        <v>17.600000000000001</v>
      </c>
      <c r="T471" s="46">
        <v>463</v>
      </c>
      <c r="U471" s="46" t="s">
        <v>557</v>
      </c>
      <c r="W471" s="46">
        <v>161.1</v>
      </c>
      <c r="X471" s="46" t="s">
        <v>1556</v>
      </c>
      <c r="Y471" s="47">
        <v>2388558</v>
      </c>
      <c r="Z471" s="48">
        <v>42174</v>
      </c>
      <c r="AB471" s="9"/>
    </row>
    <row r="472" spans="1:28" ht="15.6" customHeight="1" x14ac:dyDescent="0.3">
      <c r="B472" s="144" t="s">
        <v>97</v>
      </c>
      <c r="D472" s="13">
        <v>1.357</v>
      </c>
      <c r="E472" s="13">
        <v>68.44</v>
      </c>
      <c r="F472" s="49">
        <v>22545</v>
      </c>
      <c r="G472" s="49">
        <v>42795</v>
      </c>
      <c r="H472" s="49">
        <v>-20250</v>
      </c>
      <c r="I472" s="49">
        <v>13517</v>
      </c>
      <c r="J472" s="49">
        <v>10642</v>
      </c>
      <c r="K472" s="49">
        <v>127</v>
      </c>
      <c r="L472" s="38">
        <v>11643</v>
      </c>
      <c r="M472" s="50">
        <v>97</v>
      </c>
      <c r="N472" s="50">
        <v>44</v>
      </c>
      <c r="O472" s="51">
        <v>232000</v>
      </c>
      <c r="P472" s="79">
        <v>396616.6</v>
      </c>
      <c r="Q472" s="52">
        <v>6.7</v>
      </c>
      <c r="R472" s="53">
        <v>43429</v>
      </c>
      <c r="S472" s="46">
        <v>13.2</v>
      </c>
      <c r="T472" s="46">
        <v>313</v>
      </c>
      <c r="U472" s="46" t="s">
        <v>558</v>
      </c>
      <c r="W472" s="46">
        <v>40.6</v>
      </c>
      <c r="X472" s="46" t="s">
        <v>1557</v>
      </c>
      <c r="Y472" s="47">
        <v>2634981</v>
      </c>
      <c r="Z472" s="48">
        <v>51730</v>
      </c>
      <c r="AB472" s="9"/>
    </row>
    <row r="473" spans="1:28" ht="15.6" customHeight="1" x14ac:dyDescent="0.3">
      <c r="B473" s="144" t="s">
        <v>67</v>
      </c>
      <c r="D473" s="13">
        <v>1.494</v>
      </c>
      <c r="E473" s="13">
        <v>70.47</v>
      </c>
      <c r="F473" s="49">
        <v>28865</v>
      </c>
      <c r="G473" s="49">
        <v>42665</v>
      </c>
      <c r="H473" s="49">
        <v>-13800</v>
      </c>
      <c r="I473" s="49">
        <v>15979</v>
      </c>
      <c r="J473" s="49">
        <v>12235</v>
      </c>
      <c r="K473" s="49">
        <v>162</v>
      </c>
      <c r="L473" s="38">
        <v>15604</v>
      </c>
      <c r="M473" s="50">
        <v>105</v>
      </c>
      <c r="N473" s="50">
        <v>34</v>
      </c>
      <c r="O473" s="51">
        <v>193000</v>
      </c>
      <c r="P473" s="79">
        <v>483951.6</v>
      </c>
      <c r="Q473" s="52">
        <v>6.7</v>
      </c>
      <c r="R473" s="53">
        <v>41534</v>
      </c>
      <c r="S473" s="46">
        <v>13.8</v>
      </c>
      <c r="T473" s="46">
        <v>693</v>
      </c>
      <c r="U473" s="46" t="s">
        <v>559</v>
      </c>
      <c r="W473" s="46">
        <v>26.69</v>
      </c>
      <c r="X473" s="46" t="s">
        <v>1558</v>
      </c>
      <c r="Y473" s="47">
        <v>2806789</v>
      </c>
      <c r="Z473" s="48">
        <v>54013</v>
      </c>
      <c r="AB473" s="9"/>
    </row>
    <row r="474" spans="1:28" ht="15.6" customHeight="1" x14ac:dyDescent="0.3">
      <c r="B474" s="144" t="s">
        <v>80</v>
      </c>
      <c r="D474" s="13">
        <v>1.54</v>
      </c>
      <c r="E474" s="13">
        <v>70.28</v>
      </c>
      <c r="F474" s="49">
        <v>17800</v>
      </c>
      <c r="G474" s="49">
        <v>29833</v>
      </c>
      <c r="H474" s="49">
        <v>-12033</v>
      </c>
      <c r="I474" s="49">
        <v>10388</v>
      </c>
      <c r="J474" s="49">
        <v>7600</v>
      </c>
      <c r="K474" s="49">
        <v>103</v>
      </c>
      <c r="L474" s="38">
        <v>9749</v>
      </c>
      <c r="M474" s="50">
        <v>82</v>
      </c>
      <c r="N474" s="50">
        <v>16</v>
      </c>
      <c r="O474" s="51">
        <v>134000</v>
      </c>
      <c r="P474" s="51">
        <v>407371</v>
      </c>
      <c r="Q474" s="52">
        <v>8.9</v>
      </c>
      <c r="R474" s="53">
        <v>37828</v>
      </c>
      <c r="S474" s="46">
        <v>13.4</v>
      </c>
      <c r="T474" s="46">
        <v>286</v>
      </c>
      <c r="U474" s="46" t="s">
        <v>560</v>
      </c>
      <c r="W474" s="46">
        <v>9.0299999999999994</v>
      </c>
      <c r="X474" s="46" t="s">
        <v>1559</v>
      </c>
      <c r="Y474" s="47">
        <v>1890857</v>
      </c>
      <c r="Z474" s="48">
        <v>24493</v>
      </c>
      <c r="AB474" s="9"/>
    </row>
    <row r="475" spans="1:28" ht="15.6" customHeight="1" x14ac:dyDescent="0.3">
      <c r="B475" s="144" t="s">
        <v>68</v>
      </c>
      <c r="D475" s="13">
        <v>1.3109999999999999</v>
      </c>
      <c r="E475" s="13">
        <v>71.290000000000006</v>
      </c>
      <c r="F475" s="49">
        <v>9940</v>
      </c>
      <c r="G475" s="49">
        <v>14278</v>
      </c>
      <c r="H475" s="49">
        <v>-4338</v>
      </c>
      <c r="I475" s="49">
        <v>5989</v>
      </c>
      <c r="J475" s="49">
        <v>4008</v>
      </c>
      <c r="K475" s="49">
        <v>45</v>
      </c>
      <c r="L475" s="38">
        <v>5687</v>
      </c>
      <c r="M475" s="50">
        <v>48</v>
      </c>
      <c r="N475" s="50">
        <v>11</v>
      </c>
      <c r="O475" s="51">
        <v>65000</v>
      </c>
      <c r="P475" s="51">
        <v>517023</v>
      </c>
      <c r="Q475" s="52">
        <v>8.6999999999999993</v>
      </c>
      <c r="R475" s="53">
        <v>48730</v>
      </c>
      <c r="S475" s="46">
        <v>14.4</v>
      </c>
      <c r="T475" s="46">
        <v>422</v>
      </c>
      <c r="U475" s="46" t="s">
        <v>561</v>
      </c>
      <c r="W475" s="46">
        <v>21.55</v>
      </c>
      <c r="X475" s="46" t="s">
        <v>1560</v>
      </c>
      <c r="Y475" s="47">
        <v>1069994</v>
      </c>
      <c r="Z475" s="48">
        <v>17392</v>
      </c>
      <c r="AB475" s="9"/>
    </row>
    <row r="476" spans="1:28" s="1" customFormat="1" ht="15.6" customHeight="1" x14ac:dyDescent="0.3">
      <c r="A476" s="3"/>
      <c r="B476" s="143" t="s">
        <v>120</v>
      </c>
      <c r="C476" s="3"/>
      <c r="D476" s="14">
        <v>1.671</v>
      </c>
      <c r="E476" s="14">
        <v>69.03</v>
      </c>
      <c r="F476" s="40">
        <v>90000</v>
      </c>
      <c r="G476" s="40">
        <v>112026</v>
      </c>
      <c r="H476" s="40">
        <v>-22026</v>
      </c>
      <c r="I476" s="40">
        <v>47240</v>
      </c>
      <c r="J476" s="40">
        <v>35609</v>
      </c>
      <c r="K476" s="40">
        <v>449</v>
      </c>
      <c r="L476" s="3">
        <v>43834</v>
      </c>
      <c r="M476" s="41">
        <v>443</v>
      </c>
      <c r="N476" s="41">
        <v>85</v>
      </c>
      <c r="O476" s="42">
        <v>538000</v>
      </c>
      <c r="P476" s="42">
        <v>751094</v>
      </c>
      <c r="Q476" s="43">
        <v>6.4</v>
      </c>
      <c r="R476" s="44">
        <v>60358</v>
      </c>
      <c r="S476" s="34"/>
      <c r="T476" s="115">
        <v>318</v>
      </c>
      <c r="U476" s="115"/>
      <c r="V476" s="34"/>
      <c r="W476" s="115">
        <v>254.78</v>
      </c>
      <c r="X476" s="115" t="s">
        <v>1561</v>
      </c>
      <c r="Y476" s="153"/>
      <c r="Z476" s="70"/>
      <c r="AB476" s="8"/>
    </row>
    <row r="477" spans="1:28" ht="15.6" customHeight="1" x14ac:dyDescent="0.3">
      <c r="B477" s="144" t="s">
        <v>69</v>
      </c>
      <c r="D477" s="13">
        <v>1.907</v>
      </c>
      <c r="E477" s="13">
        <v>70.239999999999995</v>
      </c>
      <c r="F477" s="49">
        <v>12620</v>
      </c>
      <c r="G477" s="49">
        <v>11622</v>
      </c>
      <c r="H477" s="49">
        <v>998</v>
      </c>
      <c r="I477" s="49">
        <v>4408</v>
      </c>
      <c r="J477" s="49">
        <v>3523</v>
      </c>
      <c r="K477" s="49">
        <v>70</v>
      </c>
      <c r="L477" s="38">
        <v>4408</v>
      </c>
      <c r="M477" s="50">
        <v>43</v>
      </c>
      <c r="N477" s="50">
        <v>14</v>
      </c>
      <c r="O477" s="51">
        <v>81000</v>
      </c>
      <c r="P477" s="79">
        <v>308499.3</v>
      </c>
      <c r="Q477" s="52">
        <v>10.5</v>
      </c>
      <c r="R477" s="53">
        <v>41800</v>
      </c>
      <c r="S477" s="46">
        <v>19.899999999999999</v>
      </c>
      <c r="T477" s="46">
        <v>281</v>
      </c>
      <c r="U477" s="46" t="s">
        <v>562</v>
      </c>
      <c r="W477" s="46">
        <v>11.5</v>
      </c>
      <c r="X477" s="46" t="s">
        <v>1562</v>
      </c>
      <c r="Y477" s="47">
        <v>981526</v>
      </c>
      <c r="Z477" s="48" t="s">
        <v>1948</v>
      </c>
      <c r="AB477" s="9"/>
    </row>
    <row r="478" spans="1:28" ht="15.6" customHeight="1" x14ac:dyDescent="0.3">
      <c r="B478" s="144" t="s">
        <v>70</v>
      </c>
      <c r="D478" s="13">
        <v>1.794</v>
      </c>
      <c r="E478" s="13">
        <v>67.83</v>
      </c>
      <c r="F478" s="49">
        <v>12957</v>
      </c>
      <c r="G478" s="49">
        <v>8956</v>
      </c>
      <c r="H478" s="49">
        <v>4001</v>
      </c>
      <c r="I478" s="49">
        <v>4448</v>
      </c>
      <c r="J478" s="49">
        <v>3246</v>
      </c>
      <c r="K478" s="49">
        <v>62</v>
      </c>
      <c r="L478" s="38">
        <v>5512</v>
      </c>
      <c r="M478" s="50">
        <v>50</v>
      </c>
      <c r="N478" s="50">
        <v>8</v>
      </c>
      <c r="O478" s="51">
        <v>83000</v>
      </c>
      <c r="P478" s="79">
        <v>414483.8</v>
      </c>
      <c r="Q478" s="52">
        <v>7.5</v>
      </c>
      <c r="R478" s="53">
        <v>77178</v>
      </c>
      <c r="S478" s="46">
        <v>20.2</v>
      </c>
      <c r="T478" s="46">
        <v>177</v>
      </c>
      <c r="U478" s="46" t="s">
        <v>563</v>
      </c>
      <c r="W478" s="46">
        <v>94.31</v>
      </c>
      <c r="X478" s="46" t="s">
        <v>1563</v>
      </c>
      <c r="Y478" s="47">
        <v>1019906</v>
      </c>
      <c r="Z478" s="48">
        <v>12146</v>
      </c>
      <c r="AB478" s="9"/>
    </row>
    <row r="479" spans="1:28" ht="15.6" customHeight="1" x14ac:dyDescent="0.3">
      <c r="B479" s="144" t="s">
        <v>71</v>
      </c>
      <c r="D479" s="13">
        <v>1.794</v>
      </c>
      <c r="E479" s="13">
        <v>70.92</v>
      </c>
      <c r="F479" s="49">
        <v>12484</v>
      </c>
      <c r="G479" s="49">
        <v>14305</v>
      </c>
      <c r="H479" s="49">
        <v>-1821</v>
      </c>
      <c r="I479" s="49">
        <v>5479</v>
      </c>
      <c r="J479" s="49">
        <v>4829</v>
      </c>
      <c r="K479" s="49">
        <v>64</v>
      </c>
      <c r="L479" s="38">
        <v>5920</v>
      </c>
      <c r="M479" s="50">
        <v>56</v>
      </c>
      <c r="N479" s="50">
        <v>11</v>
      </c>
      <c r="O479" s="51">
        <v>60000</v>
      </c>
      <c r="P479" s="79">
        <v>1154483.8999999999</v>
      </c>
      <c r="Q479" s="52">
        <v>9.8000000000000007</v>
      </c>
      <c r="R479" s="53">
        <v>47172</v>
      </c>
      <c r="S479" s="46">
        <v>17.3</v>
      </c>
      <c r="T479" s="46">
        <v>540</v>
      </c>
      <c r="U479" s="46" t="s">
        <v>564</v>
      </c>
      <c r="W479" s="46">
        <v>7.55</v>
      </c>
      <c r="X479" s="46" t="s">
        <v>1564</v>
      </c>
      <c r="Y479" s="47">
        <v>981986</v>
      </c>
      <c r="Z479" s="48" t="s">
        <v>1948</v>
      </c>
      <c r="AB479" s="9"/>
    </row>
    <row r="480" spans="1:28" ht="15.6" customHeight="1" x14ac:dyDescent="0.3">
      <c r="B480" s="144" t="s">
        <v>72</v>
      </c>
      <c r="D480" s="13">
        <v>1.706</v>
      </c>
      <c r="E480" s="13">
        <v>68.56</v>
      </c>
      <c r="F480" s="49">
        <v>3240</v>
      </c>
      <c r="G480" s="49">
        <v>3962</v>
      </c>
      <c r="H480" s="49">
        <v>-722</v>
      </c>
      <c r="I480" s="49">
        <v>2190</v>
      </c>
      <c r="J480" s="49">
        <v>1482</v>
      </c>
      <c r="K480" s="49">
        <v>15</v>
      </c>
      <c r="L480" s="38">
        <v>1637</v>
      </c>
      <c r="M480" s="50">
        <v>33</v>
      </c>
      <c r="N480" s="50">
        <v>2</v>
      </c>
      <c r="O480" s="51">
        <v>15000</v>
      </c>
      <c r="P480" s="51">
        <v>1005493</v>
      </c>
      <c r="Q480" s="52">
        <v>3.7</v>
      </c>
      <c r="R480" s="53">
        <v>85623</v>
      </c>
      <c r="S480" s="46">
        <v>13.8</v>
      </c>
      <c r="T480" s="46">
        <v>231</v>
      </c>
      <c r="U480" s="46" t="s">
        <v>565</v>
      </c>
      <c r="W480" s="46">
        <v>8.48</v>
      </c>
      <c r="X480" s="46" t="s">
        <v>1565</v>
      </c>
      <c r="Y480" s="47">
        <v>294810</v>
      </c>
      <c r="Z480" s="48">
        <v>5884</v>
      </c>
      <c r="AB480" s="9"/>
    </row>
    <row r="481" spans="1:28" ht="15.6" customHeight="1" x14ac:dyDescent="0.3">
      <c r="B481" s="144" t="s">
        <v>73</v>
      </c>
      <c r="D481" s="13">
        <v>1.486</v>
      </c>
      <c r="E481" s="13">
        <v>69.47</v>
      </c>
      <c r="F481" s="49">
        <v>18060</v>
      </c>
      <c r="G481" s="49">
        <v>28837</v>
      </c>
      <c r="H481" s="49">
        <v>-10777</v>
      </c>
      <c r="I481" s="49">
        <v>12030</v>
      </c>
      <c r="J481" s="49">
        <v>8517</v>
      </c>
      <c r="K481" s="49">
        <v>90</v>
      </c>
      <c r="L481" s="38">
        <v>9593</v>
      </c>
      <c r="M481" s="50">
        <v>87</v>
      </c>
      <c r="N481" s="50">
        <v>14</v>
      </c>
      <c r="O481" s="51">
        <v>114000</v>
      </c>
      <c r="P481" s="79">
        <v>591923.4</v>
      </c>
      <c r="Q481" s="52">
        <v>5.3</v>
      </c>
      <c r="R481" s="53">
        <v>50105</v>
      </c>
      <c r="S481" s="46">
        <v>12.9</v>
      </c>
      <c r="T481" s="46">
        <v>348</v>
      </c>
      <c r="U481" s="46" t="s">
        <v>566</v>
      </c>
      <c r="W481" s="46">
        <v>12.87</v>
      </c>
      <c r="X481" s="46" t="s">
        <v>1566</v>
      </c>
      <c r="Y481" s="47">
        <v>1867931</v>
      </c>
      <c r="Z481" s="48">
        <v>32336</v>
      </c>
      <c r="AB481" s="9"/>
    </row>
    <row r="482" spans="1:28" ht="15.6" customHeight="1" x14ac:dyDescent="0.3">
      <c r="B482" s="144" t="s">
        <v>74</v>
      </c>
      <c r="D482" s="13">
        <v>1.5609999999999999</v>
      </c>
      <c r="E482" s="13">
        <v>68.78</v>
      </c>
      <c r="F482" s="49">
        <v>13739</v>
      </c>
      <c r="G482" s="49">
        <v>20254</v>
      </c>
      <c r="H482" s="49">
        <v>-6515</v>
      </c>
      <c r="I482" s="49">
        <v>8189</v>
      </c>
      <c r="J482" s="49">
        <v>6244</v>
      </c>
      <c r="K482" s="49">
        <v>58</v>
      </c>
      <c r="L482" s="38">
        <v>7478</v>
      </c>
      <c r="M482" s="50">
        <v>67</v>
      </c>
      <c r="N482" s="50">
        <v>12</v>
      </c>
      <c r="O482" s="51">
        <v>72000</v>
      </c>
      <c r="P482" s="51">
        <v>657755</v>
      </c>
      <c r="Q482" s="52">
        <v>3.9</v>
      </c>
      <c r="R482" s="53">
        <v>53113</v>
      </c>
      <c r="S482" s="46">
        <v>12</v>
      </c>
      <c r="T482" s="46">
        <v>176</v>
      </c>
      <c r="U482" s="46" t="s">
        <v>567</v>
      </c>
      <c r="W482" s="46">
        <v>12.09</v>
      </c>
      <c r="X482" s="46" t="s">
        <v>1567</v>
      </c>
      <c r="Y482" s="47">
        <v>1302772</v>
      </c>
      <c r="Z482" s="48">
        <v>22695</v>
      </c>
      <c r="AB482" s="9"/>
    </row>
    <row r="483" spans="1:28" ht="15.6" customHeight="1" x14ac:dyDescent="0.3">
      <c r="B483" s="144" t="s">
        <v>75</v>
      </c>
      <c r="D483" s="13">
        <v>1.536</v>
      </c>
      <c r="E483" s="13">
        <v>67.16</v>
      </c>
      <c r="F483" s="49">
        <v>7853</v>
      </c>
      <c r="G483" s="49">
        <v>12677</v>
      </c>
      <c r="H483" s="49">
        <v>-4824</v>
      </c>
      <c r="I483" s="49">
        <v>5035</v>
      </c>
      <c r="J483" s="49">
        <v>3706</v>
      </c>
      <c r="K483" s="49">
        <v>43</v>
      </c>
      <c r="L483" s="38">
        <v>4329</v>
      </c>
      <c r="M483" s="50">
        <v>39</v>
      </c>
      <c r="N483" s="50">
        <v>8</v>
      </c>
      <c r="O483" s="51">
        <v>69000</v>
      </c>
      <c r="P483" s="79">
        <v>577387.19999999995</v>
      </c>
      <c r="Q483" s="52">
        <v>6</v>
      </c>
      <c r="R483" s="53">
        <v>52430</v>
      </c>
      <c r="S483" s="46">
        <v>15.2</v>
      </c>
      <c r="T483" s="46">
        <v>201</v>
      </c>
      <c r="U483" s="46" t="s">
        <v>568</v>
      </c>
      <c r="W483" s="46">
        <v>14.93</v>
      </c>
      <c r="X483" s="46" t="s">
        <v>1568</v>
      </c>
      <c r="Y483" s="47">
        <v>778191</v>
      </c>
      <c r="Z483" s="48">
        <v>18422</v>
      </c>
      <c r="AB483" s="9"/>
    </row>
    <row r="484" spans="1:28" ht="15.6" customHeight="1" x14ac:dyDescent="0.3">
      <c r="B484" s="144" t="s">
        <v>76</v>
      </c>
      <c r="D484" s="13">
        <v>1.468</v>
      </c>
      <c r="E484" s="13">
        <v>68.56</v>
      </c>
      <c r="F484" s="49">
        <v>1314</v>
      </c>
      <c r="G484" s="49">
        <v>1756</v>
      </c>
      <c r="H484" s="49">
        <v>-442</v>
      </c>
      <c r="I484" s="49">
        <v>813</v>
      </c>
      <c r="J484" s="49">
        <v>707</v>
      </c>
      <c r="K484" s="49">
        <v>4</v>
      </c>
      <c r="L484" s="38">
        <v>868</v>
      </c>
      <c r="M484" s="50">
        <v>18</v>
      </c>
      <c r="N484" s="50">
        <v>5</v>
      </c>
      <c r="O484" s="51">
        <v>5000</v>
      </c>
      <c r="P484" s="79">
        <v>2066380.4</v>
      </c>
      <c r="Q484" s="52">
        <v>5.7</v>
      </c>
      <c r="R484" s="53">
        <v>102843</v>
      </c>
      <c r="S484" s="46">
        <v>8.6</v>
      </c>
      <c r="T484" s="46">
        <v>65</v>
      </c>
      <c r="U484" s="46" t="s">
        <v>569</v>
      </c>
      <c r="W484" s="46">
        <v>5.13</v>
      </c>
      <c r="X484" s="46" t="s">
        <v>1569</v>
      </c>
      <c r="Y484" s="47">
        <v>137993</v>
      </c>
      <c r="Z484" s="48">
        <v>2649</v>
      </c>
      <c r="AB484" s="9"/>
    </row>
    <row r="485" spans="1:28" ht="15.6" customHeight="1" x14ac:dyDescent="0.3">
      <c r="B485" s="144" t="s">
        <v>77</v>
      </c>
      <c r="D485" s="13">
        <v>1.899</v>
      </c>
      <c r="E485" s="13">
        <v>69.81</v>
      </c>
      <c r="F485" s="49">
        <v>5591</v>
      </c>
      <c r="G485" s="49">
        <v>6645</v>
      </c>
      <c r="H485" s="49">
        <v>-1054</v>
      </c>
      <c r="I485" s="49">
        <v>3393</v>
      </c>
      <c r="J485" s="49">
        <v>2465</v>
      </c>
      <c r="K485" s="49">
        <v>25</v>
      </c>
      <c r="L485" s="38">
        <v>3135</v>
      </c>
      <c r="M485" s="50">
        <v>33</v>
      </c>
      <c r="N485" s="50">
        <v>5</v>
      </c>
      <c r="O485" s="51">
        <v>24000</v>
      </c>
      <c r="P485" s="51">
        <v>2124645</v>
      </c>
      <c r="Q485" s="52">
        <v>5.5</v>
      </c>
      <c r="R485" s="53">
        <v>92518</v>
      </c>
      <c r="S485" s="46">
        <v>7.5</v>
      </c>
      <c r="T485" s="46">
        <v>933</v>
      </c>
      <c r="U485" s="46" t="s">
        <v>570</v>
      </c>
      <c r="W485" s="46">
        <v>81.17</v>
      </c>
      <c r="X485" s="46" t="s">
        <v>1570</v>
      </c>
      <c r="Y485" s="47">
        <v>471461</v>
      </c>
      <c r="Z485" s="48">
        <v>8988</v>
      </c>
      <c r="AB485" s="9"/>
    </row>
    <row r="486" spans="1:28" ht="15.6" customHeight="1" x14ac:dyDescent="0.3">
      <c r="B486" s="144" t="s">
        <v>78</v>
      </c>
      <c r="D486" s="13">
        <v>1.706</v>
      </c>
      <c r="E486" s="13">
        <v>67.37</v>
      </c>
      <c r="F486" s="49">
        <v>1605</v>
      </c>
      <c r="G486" s="49">
        <v>2490</v>
      </c>
      <c r="H486" s="49">
        <v>-885</v>
      </c>
      <c r="I486" s="49">
        <v>973</v>
      </c>
      <c r="J486" s="49">
        <v>663</v>
      </c>
      <c r="K486" s="49">
        <v>10</v>
      </c>
      <c r="L486" s="38">
        <v>589</v>
      </c>
      <c r="M486" s="50">
        <v>16</v>
      </c>
      <c r="N486" s="50">
        <v>5</v>
      </c>
      <c r="O486" s="51">
        <v>13000</v>
      </c>
      <c r="P486" s="79">
        <v>411199.2</v>
      </c>
      <c r="Q486" s="52">
        <v>6.2</v>
      </c>
      <c r="R486" s="53">
        <v>46237</v>
      </c>
      <c r="S486" s="46">
        <v>23</v>
      </c>
      <c r="T486" s="46">
        <v>92</v>
      </c>
      <c r="U486" s="46" t="s">
        <v>571</v>
      </c>
      <c r="W486" s="46">
        <v>5.81</v>
      </c>
      <c r="X486" s="46" t="s">
        <v>1571</v>
      </c>
      <c r="Y486" s="47">
        <v>153641</v>
      </c>
      <c r="Z486" s="48">
        <v>3693</v>
      </c>
      <c r="AB486" s="9"/>
    </row>
    <row r="487" spans="1:28" s="5" customFormat="1" ht="15.6" customHeight="1" x14ac:dyDescent="0.3">
      <c r="A487" s="56"/>
      <c r="B487" s="145" t="s">
        <v>121</v>
      </c>
      <c r="C487" s="56"/>
      <c r="D487" s="13">
        <v>1.7470000000000001</v>
      </c>
      <c r="E487" s="29">
        <v>65</v>
      </c>
      <c r="F487" s="57">
        <v>537</v>
      </c>
      <c r="G487" s="57">
        <v>522</v>
      </c>
      <c r="H487" s="57">
        <v>15</v>
      </c>
      <c r="I487" s="57">
        <v>282</v>
      </c>
      <c r="J487" s="57">
        <v>227</v>
      </c>
      <c r="K487" s="57">
        <v>8</v>
      </c>
      <c r="L487" s="56">
        <v>365</v>
      </c>
      <c r="M487" s="58">
        <v>1</v>
      </c>
      <c r="N487" s="58">
        <v>1</v>
      </c>
      <c r="O487" s="59">
        <v>2000</v>
      </c>
      <c r="P487" s="83">
        <v>2495513.7000000002</v>
      </c>
      <c r="Q487" s="61">
        <v>4.4000000000000004</v>
      </c>
      <c r="R487" s="62">
        <v>120641</v>
      </c>
      <c r="S487" s="63">
        <v>7.7</v>
      </c>
      <c r="T487" s="63">
        <v>35</v>
      </c>
      <c r="U487" s="63" t="s">
        <v>572</v>
      </c>
      <c r="V487" s="60"/>
      <c r="W487" s="63">
        <v>0.94</v>
      </c>
      <c r="X487" s="63" t="s">
        <v>1572</v>
      </c>
      <c r="Y487" s="64">
        <v>48065</v>
      </c>
      <c r="Z487" s="65">
        <v>786</v>
      </c>
      <c r="AB487" s="35"/>
    </row>
    <row r="488" spans="1:28" ht="15.6" customHeight="1" x14ac:dyDescent="0.3">
      <c r="AB488" s="2"/>
    </row>
    <row r="489" spans="1:28" s="1" customFormat="1" ht="15.6" customHeight="1" x14ac:dyDescent="0.3">
      <c r="A489" s="3"/>
      <c r="B489" s="147" t="s">
        <v>81</v>
      </c>
      <c r="C489" s="3">
        <v>2019</v>
      </c>
      <c r="D489" s="14">
        <v>1.4770000000000001</v>
      </c>
      <c r="E489" s="14">
        <v>73.34</v>
      </c>
      <c r="F489" s="92">
        <v>1481074</v>
      </c>
      <c r="G489" s="93">
        <v>1798307</v>
      </c>
      <c r="H489" s="94">
        <v>-317233</v>
      </c>
      <c r="I489" s="95">
        <v>950167</v>
      </c>
      <c r="J489" s="96">
        <v>620730</v>
      </c>
      <c r="K489" s="131">
        <v>7328</v>
      </c>
      <c r="L489" s="3">
        <v>714630</v>
      </c>
      <c r="M489" s="41">
        <v>5130</v>
      </c>
      <c r="N489" s="41">
        <v>1777</v>
      </c>
      <c r="O489" s="42">
        <v>11947000</v>
      </c>
      <c r="P489" s="81">
        <v>642736.1</v>
      </c>
      <c r="Q489" s="43">
        <v>4.5999999999999996</v>
      </c>
      <c r="R489" s="44">
        <v>47867</v>
      </c>
      <c r="S489" s="119">
        <v>12.4</v>
      </c>
      <c r="T489" s="115">
        <v>555</v>
      </c>
      <c r="U489" s="115" t="s">
        <v>573</v>
      </c>
      <c r="V489" s="34"/>
      <c r="W489" s="115" t="s">
        <v>1083</v>
      </c>
      <c r="X489" s="115" t="s">
        <v>1573</v>
      </c>
      <c r="Y489" s="153"/>
      <c r="Z489" s="70"/>
      <c r="AB489" s="8"/>
    </row>
    <row r="490" spans="1:28" s="1" customFormat="1" ht="15.6" customHeight="1" x14ac:dyDescent="0.3">
      <c r="A490" s="3"/>
      <c r="B490" s="100" t="s">
        <v>82</v>
      </c>
      <c r="C490" s="3"/>
      <c r="D490" s="14">
        <v>1.3380000000000001</v>
      </c>
      <c r="E490" s="14">
        <v>74.61</v>
      </c>
      <c r="F490" s="92">
        <v>366668</v>
      </c>
      <c r="G490" s="93">
        <v>496740</v>
      </c>
      <c r="H490" s="94">
        <v>-130072</v>
      </c>
      <c r="I490" s="95">
        <v>259596</v>
      </c>
      <c r="J490" s="96">
        <v>168393</v>
      </c>
      <c r="K490" s="131">
        <v>1620</v>
      </c>
      <c r="L490" s="3">
        <v>195706</v>
      </c>
      <c r="M490" s="41">
        <v>1090</v>
      </c>
      <c r="N490" s="41">
        <v>290</v>
      </c>
      <c r="O490" s="42">
        <v>3425000</v>
      </c>
      <c r="P490" s="81">
        <v>821588.6</v>
      </c>
      <c r="Q490" s="43">
        <v>2.9</v>
      </c>
      <c r="R490" s="44">
        <v>60771</v>
      </c>
      <c r="S490" s="34"/>
      <c r="T490" s="115">
        <v>638</v>
      </c>
      <c r="U490" s="115"/>
      <c r="V490" s="34"/>
      <c r="W490" s="115">
        <v>109.52</v>
      </c>
      <c r="X490" s="115" t="s">
        <v>1574</v>
      </c>
      <c r="Y490" s="153"/>
      <c r="Z490" s="70"/>
      <c r="AB490" s="8"/>
    </row>
    <row r="491" spans="1:28" ht="15.6" customHeight="1" x14ac:dyDescent="0.3">
      <c r="B491" s="97" t="s">
        <v>0</v>
      </c>
      <c r="D491" s="13">
        <v>1.2869999999999999</v>
      </c>
      <c r="E491" s="13">
        <v>74.260000000000005</v>
      </c>
      <c r="F491" s="84">
        <v>13183</v>
      </c>
      <c r="G491" s="85">
        <v>20662</v>
      </c>
      <c r="H491" s="86">
        <v>-7479</v>
      </c>
      <c r="I491" s="98">
        <v>10338</v>
      </c>
      <c r="J491" s="99">
        <v>6519</v>
      </c>
      <c r="K491" s="132">
        <v>39</v>
      </c>
      <c r="L491" s="38">
        <v>6269</v>
      </c>
      <c r="M491" s="50">
        <v>42</v>
      </c>
      <c r="N491" s="50">
        <v>11</v>
      </c>
      <c r="O491" s="51">
        <v>212000</v>
      </c>
      <c r="P491" s="79">
        <v>615578.9</v>
      </c>
      <c r="Q491" s="52">
        <v>3.9</v>
      </c>
      <c r="R491" s="53">
        <v>34615</v>
      </c>
      <c r="S491" s="46">
        <v>7.8</v>
      </c>
      <c r="T491" s="46">
        <v>812</v>
      </c>
      <c r="U491" s="46" t="s">
        <v>574</v>
      </c>
      <c r="W491" s="46">
        <v>1.69</v>
      </c>
      <c r="X491" s="46" t="s">
        <v>1575</v>
      </c>
      <c r="Y491" s="47">
        <v>1551920</v>
      </c>
      <c r="Z491" s="48">
        <v>14205</v>
      </c>
      <c r="AB491" s="9"/>
    </row>
    <row r="492" spans="1:28" ht="15.6" customHeight="1" x14ac:dyDescent="0.3">
      <c r="B492" s="97" t="s">
        <v>1</v>
      </c>
      <c r="D492" s="13">
        <v>1.319</v>
      </c>
      <c r="E492" s="13">
        <v>72.14</v>
      </c>
      <c r="F492" s="84">
        <v>9956</v>
      </c>
      <c r="G492" s="85">
        <v>17615</v>
      </c>
      <c r="H492" s="86">
        <v>-7659</v>
      </c>
      <c r="I492" s="98">
        <v>7754</v>
      </c>
      <c r="J492" s="99">
        <v>5406</v>
      </c>
      <c r="K492" s="132">
        <v>37</v>
      </c>
      <c r="L492" s="38">
        <v>4792</v>
      </c>
      <c r="M492" s="50">
        <v>50</v>
      </c>
      <c r="N492" s="50">
        <v>14</v>
      </c>
      <c r="O492" s="51">
        <v>111000</v>
      </c>
      <c r="P492" s="79">
        <v>334495.90000000002</v>
      </c>
      <c r="Q492" s="52">
        <v>3.8</v>
      </c>
      <c r="R492" s="53">
        <v>29853</v>
      </c>
      <c r="S492" s="46">
        <v>13.8</v>
      </c>
      <c r="T492" s="46">
        <v>341</v>
      </c>
      <c r="U492" s="46" t="s">
        <v>575</v>
      </c>
      <c r="W492" s="46">
        <v>2.12</v>
      </c>
      <c r="X492" s="46" t="s">
        <v>1576</v>
      </c>
      <c r="Y492" s="47">
        <v>1193180</v>
      </c>
      <c r="Z492" s="48">
        <v>14369</v>
      </c>
      <c r="AB492" s="9"/>
    </row>
    <row r="493" spans="1:28" ht="15.6" customHeight="1" x14ac:dyDescent="0.3">
      <c r="B493" s="97" t="s">
        <v>2</v>
      </c>
      <c r="D493" s="13">
        <v>1.3240000000000001</v>
      </c>
      <c r="E493" s="29">
        <v>72</v>
      </c>
      <c r="F493" s="84">
        <v>11101</v>
      </c>
      <c r="G493" s="85">
        <v>21183</v>
      </c>
      <c r="H493" s="86">
        <v>-10082</v>
      </c>
      <c r="I493" s="98">
        <v>8166</v>
      </c>
      <c r="J493" s="99">
        <v>5503</v>
      </c>
      <c r="K493" s="132">
        <v>58</v>
      </c>
      <c r="L493" s="38">
        <v>4774</v>
      </c>
      <c r="M493" s="50">
        <v>58</v>
      </c>
      <c r="N493" s="50">
        <v>7</v>
      </c>
      <c r="O493" s="51">
        <v>131000</v>
      </c>
      <c r="P493" s="79">
        <v>389002.2</v>
      </c>
      <c r="Q493" s="52">
        <v>4</v>
      </c>
      <c r="R493" s="53">
        <v>33076</v>
      </c>
      <c r="S493" s="46">
        <v>12.7</v>
      </c>
      <c r="T493" s="46">
        <v>541</v>
      </c>
      <c r="U493" s="46" t="s">
        <v>576</v>
      </c>
      <c r="W493" s="46">
        <v>10.23</v>
      </c>
      <c r="X493" s="46" t="s">
        <v>1577</v>
      </c>
      <c r="Y493" s="47">
        <v>1376582</v>
      </c>
      <c r="Z493" s="48">
        <v>16787</v>
      </c>
      <c r="AB493" s="9"/>
    </row>
    <row r="494" spans="1:28" ht="15.6" customHeight="1" x14ac:dyDescent="0.3">
      <c r="B494" s="97" t="s">
        <v>3</v>
      </c>
      <c r="D494" s="13">
        <v>1.2569999999999999</v>
      </c>
      <c r="E494" s="13">
        <v>73.61</v>
      </c>
      <c r="F494" s="84">
        <v>19576</v>
      </c>
      <c r="G494" s="85">
        <v>32882</v>
      </c>
      <c r="H494" s="86">
        <v>-13306</v>
      </c>
      <c r="I494" s="98">
        <v>16039</v>
      </c>
      <c r="J494" s="99">
        <v>10138</v>
      </c>
      <c r="K494" s="132">
        <v>81</v>
      </c>
      <c r="L494" s="38">
        <v>12292</v>
      </c>
      <c r="M494" s="50">
        <v>77</v>
      </c>
      <c r="N494" s="50">
        <v>15</v>
      </c>
      <c r="O494" s="51">
        <v>223000</v>
      </c>
      <c r="P494" s="79">
        <v>428581.3</v>
      </c>
      <c r="Q494" s="52">
        <v>3.5</v>
      </c>
      <c r="R494" s="53">
        <v>33690</v>
      </c>
      <c r="S494" s="46">
        <v>8.9</v>
      </c>
      <c r="T494" s="46">
        <v>804</v>
      </c>
      <c r="U494" s="46" t="s">
        <v>577</v>
      </c>
      <c r="W494" s="46">
        <v>11.18</v>
      </c>
      <c r="X494" s="46" t="s">
        <v>1578</v>
      </c>
      <c r="Y494" s="47">
        <v>2337457</v>
      </c>
      <c r="Z494" s="48">
        <v>30808</v>
      </c>
      <c r="AB494" s="9"/>
    </row>
    <row r="495" spans="1:28" ht="15.6" customHeight="1" x14ac:dyDescent="0.3">
      <c r="B495" s="97" t="s">
        <v>4</v>
      </c>
      <c r="D495" s="13">
        <v>1.3740000000000001</v>
      </c>
      <c r="E495" s="13">
        <v>71.41</v>
      </c>
      <c r="F495" s="84">
        <v>7938</v>
      </c>
      <c r="G495" s="85">
        <v>15799</v>
      </c>
      <c r="H495" s="86">
        <v>-7861</v>
      </c>
      <c r="I495" s="98">
        <v>5694</v>
      </c>
      <c r="J495" s="99">
        <v>4082</v>
      </c>
      <c r="K495" s="132">
        <v>40</v>
      </c>
      <c r="L495" s="38">
        <v>4402</v>
      </c>
      <c r="M495" s="50">
        <v>49</v>
      </c>
      <c r="N495" s="50">
        <v>14</v>
      </c>
      <c r="O495" s="51">
        <v>82000</v>
      </c>
      <c r="P495" s="79">
        <v>265742.3</v>
      </c>
      <c r="Q495" s="52">
        <v>3.7</v>
      </c>
      <c r="R495" s="53">
        <v>27553</v>
      </c>
      <c r="S495" s="46">
        <v>13.6</v>
      </c>
      <c r="T495" s="46">
        <v>345</v>
      </c>
      <c r="U495" s="46" t="s">
        <v>578</v>
      </c>
      <c r="W495" s="46">
        <v>1.96</v>
      </c>
      <c r="X495" s="46" t="s">
        <v>1579</v>
      </c>
      <c r="Y495" s="47">
        <v>959458</v>
      </c>
      <c r="Z495" s="48">
        <v>13894</v>
      </c>
      <c r="AB495" s="9"/>
    </row>
    <row r="496" spans="1:28" ht="15.6" customHeight="1" x14ac:dyDescent="0.3">
      <c r="B496" s="97" t="s">
        <v>5</v>
      </c>
      <c r="D496" s="13">
        <v>1.359</v>
      </c>
      <c r="E496" s="13">
        <v>72.790000000000006</v>
      </c>
      <c r="F496" s="84">
        <v>8924</v>
      </c>
      <c r="G496" s="85">
        <v>14656</v>
      </c>
      <c r="H496" s="86">
        <v>-5732</v>
      </c>
      <c r="I496" s="98">
        <v>7162</v>
      </c>
      <c r="J496" s="99">
        <v>4922</v>
      </c>
      <c r="K496" s="132">
        <v>36</v>
      </c>
      <c r="L496" s="38">
        <v>4266</v>
      </c>
      <c r="M496" s="50">
        <v>28</v>
      </c>
      <c r="N496" s="50">
        <v>10</v>
      </c>
      <c r="O496" s="51">
        <v>80000</v>
      </c>
      <c r="P496" s="79">
        <v>522193.9</v>
      </c>
      <c r="Q496" s="52">
        <v>3.7</v>
      </c>
      <c r="R496" s="53">
        <v>41442</v>
      </c>
      <c r="S496" s="46">
        <v>10.7</v>
      </c>
      <c r="T496" s="46">
        <v>755</v>
      </c>
      <c r="U496" s="46" t="s">
        <v>579</v>
      </c>
      <c r="W496" s="46">
        <v>1.49</v>
      </c>
      <c r="X496" s="46" t="s">
        <v>1580</v>
      </c>
      <c r="Y496" s="47">
        <v>1052781</v>
      </c>
      <c r="Z496" s="48">
        <v>15595</v>
      </c>
      <c r="AB496" s="9"/>
    </row>
    <row r="497" spans="1:28" ht="15.6" customHeight="1" x14ac:dyDescent="0.3">
      <c r="B497" s="148" t="s">
        <v>6</v>
      </c>
      <c r="D497" s="13">
        <v>1.7030000000000001</v>
      </c>
      <c r="E497" s="13">
        <v>71.83</v>
      </c>
      <c r="F497" s="84">
        <v>5761</v>
      </c>
      <c r="G497" s="85">
        <v>9337</v>
      </c>
      <c r="H497" s="86">
        <v>-3576</v>
      </c>
      <c r="I497" s="98">
        <v>3592</v>
      </c>
      <c r="J497" s="99">
        <v>2807</v>
      </c>
      <c r="K497" s="132">
        <v>43</v>
      </c>
      <c r="L497" s="38">
        <v>2415</v>
      </c>
      <c r="M497" s="50">
        <v>42</v>
      </c>
      <c r="N497" s="50">
        <v>12</v>
      </c>
      <c r="O497" s="51">
        <v>63000</v>
      </c>
      <c r="P497" s="79">
        <v>338677.9</v>
      </c>
      <c r="Q497" s="52">
        <v>4</v>
      </c>
      <c r="R497" s="53">
        <v>31421</v>
      </c>
      <c r="S497" s="46">
        <v>11.9</v>
      </c>
      <c r="T497" s="46">
        <v>352</v>
      </c>
      <c r="U497" s="46" t="s">
        <v>580</v>
      </c>
      <c r="W497" s="46">
        <v>6.63</v>
      </c>
      <c r="X497" s="46" t="s">
        <v>1581</v>
      </c>
      <c r="Y497" s="47">
        <v>601815</v>
      </c>
      <c r="Z497" s="48">
        <v>8257</v>
      </c>
      <c r="AB497" s="9"/>
    </row>
    <row r="498" spans="1:28" ht="15.6" customHeight="1" x14ac:dyDescent="0.3">
      <c r="B498" s="97" t="s">
        <v>7</v>
      </c>
      <c r="D498" s="13">
        <v>1.351</v>
      </c>
      <c r="E498" s="13">
        <v>72.180000000000007</v>
      </c>
      <c r="F498" s="84">
        <v>9246</v>
      </c>
      <c r="G498" s="85">
        <v>16562</v>
      </c>
      <c r="H498" s="86">
        <v>-7316</v>
      </c>
      <c r="I498" s="98">
        <v>7175</v>
      </c>
      <c r="J498" s="99">
        <v>4871</v>
      </c>
      <c r="K498" s="132">
        <v>41</v>
      </c>
      <c r="L498" s="38">
        <v>5668</v>
      </c>
      <c r="M498" s="50">
        <v>55</v>
      </c>
      <c r="N498" s="50">
        <v>10</v>
      </c>
      <c r="O498" s="51">
        <v>124000</v>
      </c>
      <c r="P498" s="79">
        <v>450211.6</v>
      </c>
      <c r="Q498" s="52">
        <v>3.9</v>
      </c>
      <c r="R498" s="53">
        <v>32709</v>
      </c>
      <c r="S498" s="46">
        <v>9.9</v>
      </c>
      <c r="T498" s="46">
        <v>503</v>
      </c>
      <c r="U498" s="46" t="s">
        <v>581</v>
      </c>
      <c r="W498" s="46">
        <v>5.0599999999999996</v>
      </c>
      <c r="X498" s="46" t="s">
        <v>1582</v>
      </c>
      <c r="Y498" s="47">
        <v>1101403</v>
      </c>
      <c r="Z498" s="48">
        <v>13203</v>
      </c>
      <c r="AB498" s="9"/>
    </row>
    <row r="499" spans="1:28" ht="15.6" customHeight="1" x14ac:dyDescent="0.3">
      <c r="B499" s="97" t="s">
        <v>8</v>
      </c>
      <c r="D499" s="13">
        <v>1.3380000000000001</v>
      </c>
      <c r="E499" s="13">
        <v>73.38</v>
      </c>
      <c r="F499" s="84">
        <v>9788</v>
      </c>
      <c r="G499" s="85">
        <v>16291</v>
      </c>
      <c r="H499" s="86">
        <v>-6503</v>
      </c>
      <c r="I499" s="98">
        <v>7056</v>
      </c>
      <c r="J499" s="99">
        <v>4914</v>
      </c>
      <c r="K499" s="132">
        <v>29</v>
      </c>
      <c r="L499" s="38">
        <v>4821</v>
      </c>
      <c r="M499" s="50">
        <v>44</v>
      </c>
      <c r="N499" s="50">
        <v>6</v>
      </c>
      <c r="O499" s="51">
        <v>123000</v>
      </c>
      <c r="P499" s="79">
        <v>491045.2</v>
      </c>
      <c r="Q499" s="52">
        <v>3.8</v>
      </c>
      <c r="R499" s="53">
        <v>34312</v>
      </c>
      <c r="S499" s="46">
        <v>8.6999999999999993</v>
      </c>
      <c r="T499" s="46" t="s">
        <v>207</v>
      </c>
      <c r="U499" s="46" t="s">
        <v>582</v>
      </c>
      <c r="W499" s="46">
        <v>2.88</v>
      </c>
      <c r="X499" s="46" t="s">
        <v>1583</v>
      </c>
      <c r="Y499" s="47">
        <v>1160836</v>
      </c>
      <c r="Z499" s="48">
        <v>12181</v>
      </c>
      <c r="AB499" s="9"/>
    </row>
    <row r="500" spans="1:28" ht="15.6" customHeight="1" x14ac:dyDescent="0.3">
      <c r="B500" s="97" t="s">
        <v>9</v>
      </c>
      <c r="D500" s="13">
        <v>1.2330000000000001</v>
      </c>
      <c r="E500" s="13">
        <v>74.67</v>
      </c>
      <c r="F500" s="84">
        <v>72466</v>
      </c>
      <c r="G500" s="85">
        <v>91448</v>
      </c>
      <c r="H500" s="86">
        <v>-18982</v>
      </c>
      <c r="I500" s="98">
        <v>56223</v>
      </c>
      <c r="J500" s="99">
        <v>37500</v>
      </c>
      <c r="K500" s="132">
        <v>296</v>
      </c>
      <c r="L500" s="38">
        <v>32747</v>
      </c>
      <c r="M500" s="50">
        <v>155</v>
      </c>
      <c r="N500" s="50">
        <v>84</v>
      </c>
      <c r="O500" s="51">
        <v>450000</v>
      </c>
      <c r="P500" s="79">
        <v>625811.9</v>
      </c>
      <c r="Q500" s="52">
        <v>2.8</v>
      </c>
      <c r="R500" s="53">
        <v>55555</v>
      </c>
      <c r="S500" s="46">
        <v>7.9</v>
      </c>
      <c r="T500" s="46" t="s">
        <v>227</v>
      </c>
      <c r="U500" s="46" t="s">
        <v>583</v>
      </c>
      <c r="W500" s="46">
        <v>39.49</v>
      </c>
      <c r="X500" s="46" t="s">
        <v>1584</v>
      </c>
      <c r="Y500" s="47">
        <v>8303032</v>
      </c>
      <c r="Z500" s="48">
        <v>77049</v>
      </c>
      <c r="AB500" s="9"/>
    </row>
    <row r="501" spans="1:28" ht="15.6" customHeight="1" x14ac:dyDescent="0.3">
      <c r="B501" s="97" t="s">
        <v>10</v>
      </c>
      <c r="D501" s="13">
        <v>1.2789999999999999</v>
      </c>
      <c r="E501" s="13">
        <v>72.459999999999994</v>
      </c>
      <c r="F501" s="84">
        <v>5949</v>
      </c>
      <c r="G501" s="85">
        <v>11289</v>
      </c>
      <c r="H501" s="86">
        <v>-5340</v>
      </c>
      <c r="I501" s="98">
        <v>4734</v>
      </c>
      <c r="J501" s="99">
        <v>3307</v>
      </c>
      <c r="K501" s="132">
        <v>32</v>
      </c>
      <c r="L501" s="38">
        <v>3284</v>
      </c>
      <c r="M501" s="50">
        <v>37</v>
      </c>
      <c r="N501" s="50">
        <v>3</v>
      </c>
      <c r="O501" s="51">
        <v>65000</v>
      </c>
      <c r="P501" s="51">
        <v>363618</v>
      </c>
      <c r="Q501" s="52">
        <v>5.3</v>
      </c>
      <c r="R501" s="53">
        <v>29683</v>
      </c>
      <c r="S501" s="46">
        <v>13.6</v>
      </c>
      <c r="T501" s="46">
        <v>412</v>
      </c>
      <c r="U501" s="46" t="s">
        <v>584</v>
      </c>
      <c r="W501" s="46">
        <v>0.66</v>
      </c>
      <c r="X501" s="46" t="s">
        <v>1585</v>
      </c>
      <c r="Y501" s="47">
        <v>733340</v>
      </c>
      <c r="Z501" s="48">
        <v>8959</v>
      </c>
      <c r="AB501" s="9"/>
    </row>
    <row r="502" spans="1:28" ht="15.6" customHeight="1" x14ac:dyDescent="0.3">
      <c r="B502" s="148" t="s">
        <v>11</v>
      </c>
      <c r="D502" s="13">
        <v>1.345</v>
      </c>
      <c r="E502" s="13">
        <v>73.22</v>
      </c>
      <c r="F502" s="84">
        <v>9236</v>
      </c>
      <c r="G502" s="85">
        <v>16853</v>
      </c>
      <c r="H502" s="86">
        <v>-7617</v>
      </c>
      <c r="I502" s="98">
        <v>6617</v>
      </c>
      <c r="J502" s="99">
        <v>4979</v>
      </c>
      <c r="K502" s="132">
        <v>46</v>
      </c>
      <c r="L502" s="38">
        <v>5837</v>
      </c>
      <c r="M502" s="50">
        <v>45</v>
      </c>
      <c r="N502" s="50">
        <v>12</v>
      </c>
      <c r="O502" s="51">
        <v>136000</v>
      </c>
      <c r="P502" s="79">
        <v>389032.4</v>
      </c>
      <c r="Q502" s="52">
        <v>3.9</v>
      </c>
      <c r="R502" s="53">
        <v>34488</v>
      </c>
      <c r="S502" s="46">
        <v>12.7</v>
      </c>
      <c r="T502" s="46">
        <v>712</v>
      </c>
      <c r="U502" s="46" t="s">
        <v>585</v>
      </c>
      <c r="W502" s="46">
        <v>2.48</v>
      </c>
      <c r="X502" s="46" t="s">
        <v>1586</v>
      </c>
      <c r="Y502" s="47">
        <v>1121803</v>
      </c>
      <c r="Z502" s="48">
        <v>10250</v>
      </c>
      <c r="AB502" s="9"/>
    </row>
    <row r="503" spans="1:28" ht="15.6" customHeight="1" x14ac:dyDescent="0.3">
      <c r="B503" s="97" t="s">
        <v>12</v>
      </c>
      <c r="D503" s="13">
        <v>1.234</v>
      </c>
      <c r="E503" s="13">
        <v>71.66</v>
      </c>
      <c r="F503" s="84">
        <v>7079</v>
      </c>
      <c r="G503" s="85">
        <v>14192</v>
      </c>
      <c r="H503" s="86">
        <v>-7113</v>
      </c>
      <c r="I503" s="98">
        <v>5712</v>
      </c>
      <c r="J503" s="99">
        <v>4359</v>
      </c>
      <c r="K503" s="132">
        <v>29</v>
      </c>
      <c r="L503" s="38">
        <v>4821</v>
      </c>
      <c r="M503" s="50">
        <v>49</v>
      </c>
      <c r="N503" s="50">
        <v>13</v>
      </c>
      <c r="O503" s="51">
        <v>78000</v>
      </c>
      <c r="P503" s="79">
        <v>379207.5</v>
      </c>
      <c r="Q503" s="52">
        <v>5.2</v>
      </c>
      <c r="R503" s="53">
        <v>31269</v>
      </c>
      <c r="S503" s="46">
        <v>16</v>
      </c>
      <c r="T503" s="46">
        <v>463</v>
      </c>
      <c r="U503" s="46" t="s">
        <v>586</v>
      </c>
      <c r="W503" s="46">
        <v>1.1100000000000001</v>
      </c>
      <c r="X503" s="46" t="s">
        <v>1587</v>
      </c>
      <c r="Y503" s="47">
        <v>920966</v>
      </c>
      <c r="Z503" s="48">
        <v>13958</v>
      </c>
      <c r="AB503" s="9"/>
    </row>
    <row r="504" spans="1:28" ht="15.6" customHeight="1" x14ac:dyDescent="0.3">
      <c r="B504" s="97" t="s">
        <v>13</v>
      </c>
      <c r="D504" s="13">
        <v>1.2829999999999999</v>
      </c>
      <c r="E504" s="13">
        <v>73.430000000000007</v>
      </c>
      <c r="F504" s="84">
        <v>7744</v>
      </c>
      <c r="G504" s="85">
        <v>15187</v>
      </c>
      <c r="H504" s="86">
        <v>-7443</v>
      </c>
      <c r="I504" s="98">
        <v>5738</v>
      </c>
      <c r="J504" s="99">
        <v>3998</v>
      </c>
      <c r="K504" s="132">
        <v>30</v>
      </c>
      <c r="L504" s="38">
        <v>4061</v>
      </c>
      <c r="M504" s="50">
        <v>43</v>
      </c>
      <c r="N504" s="50">
        <v>7</v>
      </c>
      <c r="O504" s="51">
        <v>113000</v>
      </c>
      <c r="P504" s="79">
        <v>350037.9</v>
      </c>
      <c r="Q504" s="52">
        <v>3.9</v>
      </c>
      <c r="R504" s="53">
        <v>28697</v>
      </c>
      <c r="S504" s="46">
        <v>10.7</v>
      </c>
      <c r="T504" s="46">
        <v>910</v>
      </c>
      <c r="U504" s="46" t="s">
        <v>587</v>
      </c>
      <c r="W504" s="46">
        <v>0.5</v>
      </c>
      <c r="X504" s="46" t="s">
        <v>1588</v>
      </c>
      <c r="Y504" s="47">
        <v>1010592</v>
      </c>
      <c r="Z504" s="48">
        <v>12658</v>
      </c>
      <c r="AB504" s="9"/>
    </row>
    <row r="505" spans="1:28" ht="15.6" customHeight="1" x14ac:dyDescent="0.3">
      <c r="B505" s="97" t="s">
        <v>14</v>
      </c>
      <c r="D505" s="13">
        <v>1.411</v>
      </c>
      <c r="E505" s="13">
        <v>71.2</v>
      </c>
      <c r="F505" s="84">
        <v>10680</v>
      </c>
      <c r="G505" s="85">
        <v>20591</v>
      </c>
      <c r="H505" s="86">
        <v>-9911</v>
      </c>
      <c r="I505" s="98">
        <v>7629</v>
      </c>
      <c r="J505" s="99">
        <v>5592</v>
      </c>
      <c r="K505" s="132">
        <v>45</v>
      </c>
      <c r="L505" s="38">
        <v>5718</v>
      </c>
      <c r="M505" s="50">
        <v>71</v>
      </c>
      <c r="N505" s="50">
        <v>16</v>
      </c>
      <c r="O505" s="51">
        <v>103000</v>
      </c>
      <c r="P505" s="79">
        <v>387043.4</v>
      </c>
      <c r="Q505" s="52">
        <v>3.9</v>
      </c>
      <c r="R505" s="53">
        <v>33524</v>
      </c>
      <c r="S505" s="46">
        <v>11.7</v>
      </c>
      <c r="T505" s="46">
        <v>507</v>
      </c>
      <c r="U505" s="46" t="s">
        <v>489</v>
      </c>
      <c r="W505" s="46">
        <v>7.99</v>
      </c>
      <c r="X505" s="46" t="s">
        <v>1589</v>
      </c>
      <c r="Y505" s="47">
        <v>1261790</v>
      </c>
      <c r="Z505" s="48">
        <v>20732</v>
      </c>
      <c r="AB505" s="9"/>
    </row>
    <row r="506" spans="1:28" ht="15.6" customHeight="1" x14ac:dyDescent="0.3">
      <c r="B506" s="97" t="s">
        <v>15</v>
      </c>
      <c r="D506" s="13">
        <v>1.22</v>
      </c>
      <c r="E506" s="13">
        <v>72.58</v>
      </c>
      <c r="F506" s="84">
        <v>11232</v>
      </c>
      <c r="G506" s="85">
        <v>23354</v>
      </c>
      <c r="H506" s="86">
        <v>-12122</v>
      </c>
      <c r="I506" s="98">
        <v>9040</v>
      </c>
      <c r="J506" s="99">
        <v>6116</v>
      </c>
      <c r="K506" s="132">
        <v>54</v>
      </c>
      <c r="L506" s="38">
        <v>5650</v>
      </c>
      <c r="M506" s="50">
        <v>52</v>
      </c>
      <c r="N506" s="50">
        <v>23</v>
      </c>
      <c r="O506" s="51">
        <v>152000</v>
      </c>
      <c r="P506" s="79">
        <v>444585.1</v>
      </c>
      <c r="Q506" s="52">
        <v>3.8</v>
      </c>
      <c r="R506" s="53">
        <v>38151</v>
      </c>
      <c r="S506" s="46">
        <v>10.6</v>
      </c>
      <c r="T506" s="46">
        <v>427</v>
      </c>
      <c r="U506" s="46" t="s">
        <v>588</v>
      </c>
      <c r="W506" s="46">
        <v>10.18</v>
      </c>
      <c r="X506" s="46" t="s">
        <v>1590</v>
      </c>
      <c r="Y506" s="47">
        <v>1522369</v>
      </c>
      <c r="Z506" s="48">
        <v>13046</v>
      </c>
      <c r="AB506" s="9"/>
    </row>
    <row r="507" spans="1:28" ht="15.6" customHeight="1" x14ac:dyDescent="0.3">
      <c r="B507" s="97" t="s">
        <v>16</v>
      </c>
      <c r="D507" s="13">
        <v>1.395</v>
      </c>
      <c r="E507" s="13">
        <v>72.739999999999995</v>
      </c>
      <c r="F507" s="84">
        <v>11172</v>
      </c>
      <c r="G507" s="85">
        <v>18418</v>
      </c>
      <c r="H507" s="86">
        <v>-7246</v>
      </c>
      <c r="I507" s="98">
        <v>8037</v>
      </c>
      <c r="J507" s="99">
        <v>5400</v>
      </c>
      <c r="K507" s="132">
        <v>37</v>
      </c>
      <c r="L507" s="38">
        <v>6308</v>
      </c>
      <c r="M507" s="50">
        <v>44</v>
      </c>
      <c r="N507" s="50">
        <v>13</v>
      </c>
      <c r="O507" s="51">
        <v>108000</v>
      </c>
      <c r="P507" s="79">
        <v>491362.8</v>
      </c>
      <c r="Q507" s="52">
        <v>5.4</v>
      </c>
      <c r="R507" s="53">
        <v>36016</v>
      </c>
      <c r="S507" s="46">
        <v>10.199999999999999</v>
      </c>
      <c r="T507" s="46">
        <v>627</v>
      </c>
      <c r="U507" s="46" t="s">
        <v>589</v>
      </c>
      <c r="W507" s="46">
        <v>3.87</v>
      </c>
      <c r="X507" s="46" t="s">
        <v>1591</v>
      </c>
      <c r="Y507" s="47">
        <v>1239717</v>
      </c>
      <c r="Z507" s="48">
        <v>17709</v>
      </c>
      <c r="AB507" s="9"/>
    </row>
    <row r="508" spans="1:28" ht="15.6" customHeight="1" x14ac:dyDescent="0.3">
      <c r="B508" s="97" t="s">
        <v>83</v>
      </c>
      <c r="D508" s="13">
        <v>1.43</v>
      </c>
      <c r="E508" s="13">
        <v>78.08</v>
      </c>
      <c r="F508" s="84">
        <v>135637</v>
      </c>
      <c r="G508" s="85">
        <v>120421</v>
      </c>
      <c r="H508" s="86">
        <v>15216</v>
      </c>
      <c r="I508" s="98">
        <v>82890</v>
      </c>
      <c r="J508" s="99">
        <v>47980</v>
      </c>
      <c r="K508" s="132">
        <v>647</v>
      </c>
      <c r="L508" s="38">
        <v>77581</v>
      </c>
      <c r="M508" s="50">
        <v>149</v>
      </c>
      <c r="N508" s="50">
        <v>20</v>
      </c>
      <c r="O508" s="51">
        <v>1070000</v>
      </c>
      <c r="P508" s="51">
        <v>1536186</v>
      </c>
      <c r="Q508" s="52">
        <v>1.5</v>
      </c>
      <c r="R508" s="53">
        <v>94294</v>
      </c>
      <c r="S508" s="46">
        <v>6.5</v>
      </c>
      <c r="T508" s="46">
        <v>402</v>
      </c>
      <c r="U508" s="46" t="s">
        <v>590</v>
      </c>
      <c r="W508" s="46">
        <v>0</v>
      </c>
      <c r="X508" s="46" t="s">
        <v>1592</v>
      </c>
      <c r="Y508" s="47">
        <v>12887153</v>
      </c>
      <c r="Z508" s="48">
        <v>142081</v>
      </c>
      <c r="AB508" s="9"/>
    </row>
    <row r="509" spans="1:28" s="1" customFormat="1" ht="15.6" customHeight="1" x14ac:dyDescent="0.3">
      <c r="A509" s="3"/>
      <c r="B509" s="100" t="s">
        <v>84</v>
      </c>
      <c r="C509" s="3"/>
      <c r="D509" s="14">
        <v>1.3620000000000001</v>
      </c>
      <c r="E509" s="14">
        <v>73.61</v>
      </c>
      <c r="F509" s="92">
        <v>133612</v>
      </c>
      <c r="G509" s="93">
        <v>173155</v>
      </c>
      <c r="H509" s="94">
        <v>-39543</v>
      </c>
      <c r="I509" s="95">
        <v>99235</v>
      </c>
      <c r="J509" s="96">
        <v>65748</v>
      </c>
      <c r="K509" s="131">
        <v>593</v>
      </c>
      <c r="L509" s="3">
        <v>83664</v>
      </c>
      <c r="M509" s="41">
        <v>511</v>
      </c>
      <c r="N509" s="41">
        <v>131</v>
      </c>
      <c r="O509" s="42">
        <v>1295000</v>
      </c>
      <c r="P509" s="81">
        <v>757340.9</v>
      </c>
      <c r="Q509" s="43">
        <v>3.5</v>
      </c>
      <c r="R509" s="44">
        <v>54119</v>
      </c>
      <c r="S509" s="34"/>
      <c r="T509" s="115">
        <v>676</v>
      </c>
      <c r="U509" s="115"/>
      <c r="V509" s="34"/>
      <c r="W509" s="115">
        <v>84.35</v>
      </c>
      <c r="X509" s="115" t="s">
        <v>1593</v>
      </c>
      <c r="Y509" s="153"/>
      <c r="Z509" s="70"/>
      <c r="AB509" s="8"/>
    </row>
    <row r="510" spans="1:28" ht="15.6" customHeight="1" x14ac:dyDescent="0.3">
      <c r="B510" s="97" t="s">
        <v>20</v>
      </c>
      <c r="D510" s="13">
        <v>1.631</v>
      </c>
      <c r="E510" s="13">
        <v>70.44</v>
      </c>
      <c r="F510" s="84">
        <v>5491</v>
      </c>
      <c r="G510" s="85">
        <v>8775</v>
      </c>
      <c r="H510" s="86">
        <v>-3284</v>
      </c>
      <c r="I510" s="98">
        <v>3935</v>
      </c>
      <c r="J510" s="99">
        <v>2839</v>
      </c>
      <c r="K510" s="132">
        <v>26</v>
      </c>
      <c r="L510" s="38">
        <v>3177</v>
      </c>
      <c r="M510" s="50">
        <v>32</v>
      </c>
      <c r="N510" s="50">
        <v>5</v>
      </c>
      <c r="O510" s="51">
        <v>64000</v>
      </c>
      <c r="P510" s="79">
        <v>574794.5</v>
      </c>
      <c r="Q510" s="52">
        <v>7.4</v>
      </c>
      <c r="R510" s="53">
        <v>42964</v>
      </c>
      <c r="S510" s="46">
        <v>14.1</v>
      </c>
      <c r="T510" s="46">
        <v>499</v>
      </c>
      <c r="U510" s="46" t="s">
        <v>591</v>
      </c>
      <c r="W510" s="46">
        <v>8.0500000000000007</v>
      </c>
      <c r="X510" s="46" t="s">
        <v>1594</v>
      </c>
      <c r="Y510" s="47">
        <v>555068</v>
      </c>
      <c r="Z510" s="48">
        <v>12334</v>
      </c>
      <c r="AB510" s="9"/>
    </row>
    <row r="511" spans="1:28" ht="15.6" customHeight="1" x14ac:dyDescent="0.3">
      <c r="B511" s="97" t="s">
        <v>21</v>
      </c>
      <c r="D511" s="13">
        <v>1.63</v>
      </c>
      <c r="E511" s="13">
        <v>70.78</v>
      </c>
      <c r="F511" s="84">
        <v>7918</v>
      </c>
      <c r="G511" s="85">
        <v>9891</v>
      </c>
      <c r="H511" s="86">
        <v>-1973</v>
      </c>
      <c r="I511" s="98">
        <v>4808</v>
      </c>
      <c r="J511" s="99">
        <v>3862</v>
      </c>
      <c r="K511" s="132">
        <v>40</v>
      </c>
      <c r="L511" s="38">
        <v>4221</v>
      </c>
      <c r="M511" s="50">
        <v>48</v>
      </c>
      <c r="N511" s="50">
        <v>13</v>
      </c>
      <c r="O511" s="51">
        <v>66000</v>
      </c>
      <c r="P511" s="51">
        <v>931130</v>
      </c>
      <c r="Q511" s="52">
        <v>6.8</v>
      </c>
      <c r="R511" s="53">
        <v>53416</v>
      </c>
      <c r="S511" s="46">
        <v>14.5</v>
      </c>
      <c r="T511" s="46">
        <v>307</v>
      </c>
      <c r="U511" s="46" t="s">
        <v>592</v>
      </c>
      <c r="W511" s="46">
        <v>13.53</v>
      </c>
      <c r="X511" s="46" t="s">
        <v>1595</v>
      </c>
      <c r="Y511" s="47">
        <v>771255</v>
      </c>
      <c r="Z511" s="48">
        <v>16985</v>
      </c>
      <c r="AB511" s="9"/>
    </row>
    <row r="512" spans="1:28" ht="15.6" customHeight="1" x14ac:dyDescent="0.3">
      <c r="B512" s="97" t="s">
        <v>22</v>
      </c>
      <c r="D512" s="13">
        <v>1.6080000000000001</v>
      </c>
      <c r="E512" s="13">
        <v>71.56</v>
      </c>
      <c r="F512" s="84">
        <v>10227</v>
      </c>
      <c r="G512" s="85">
        <v>14819</v>
      </c>
      <c r="H512" s="86">
        <v>-4592</v>
      </c>
      <c r="I512" s="98">
        <v>6911</v>
      </c>
      <c r="J512" s="99">
        <v>4871</v>
      </c>
      <c r="K512" s="132">
        <v>59</v>
      </c>
      <c r="L512" s="38">
        <v>6306</v>
      </c>
      <c r="M512" s="50">
        <v>60</v>
      </c>
      <c r="N512" s="50">
        <v>12</v>
      </c>
      <c r="O512" s="51">
        <v>94000</v>
      </c>
      <c r="P512" s="79">
        <v>836816.4</v>
      </c>
      <c r="Q512" s="52">
        <v>6.3</v>
      </c>
      <c r="R512" s="53">
        <v>52434</v>
      </c>
      <c r="S512" s="46">
        <v>12.7</v>
      </c>
      <c r="T512" s="46">
        <v>312</v>
      </c>
      <c r="U512" s="46"/>
      <c r="W512" s="46">
        <v>15.08</v>
      </c>
      <c r="X512" s="46" t="s">
        <v>1596</v>
      </c>
      <c r="Y512" s="47">
        <v>1063524</v>
      </c>
      <c r="Z512" s="48">
        <v>19150</v>
      </c>
      <c r="AB512" s="9"/>
    </row>
    <row r="513" spans="1:28" ht="15.6" customHeight="1" x14ac:dyDescent="0.3">
      <c r="B513" s="97" t="s">
        <v>85</v>
      </c>
      <c r="D513" s="13">
        <v>2.073</v>
      </c>
      <c r="E513" s="13">
        <v>72.55</v>
      </c>
      <c r="F513" s="84">
        <v>585</v>
      </c>
      <c r="G513" s="85">
        <v>380</v>
      </c>
      <c r="H513" s="86">
        <v>205</v>
      </c>
      <c r="I513" s="98">
        <v>227</v>
      </c>
      <c r="J513" s="99">
        <v>176</v>
      </c>
      <c r="K513" s="132">
        <v>1</v>
      </c>
      <c r="L513" s="38">
        <v>227</v>
      </c>
      <c r="M513" s="50">
        <v>2</v>
      </c>
      <c r="N513" s="50">
        <v>0</v>
      </c>
      <c r="O513" s="51">
        <v>3000</v>
      </c>
      <c r="P513" s="79">
        <v>7954412.5</v>
      </c>
      <c r="Q513" s="52">
        <v>7.9</v>
      </c>
      <c r="R513" s="53">
        <v>88027</v>
      </c>
      <c r="S513" s="46">
        <v>8.9</v>
      </c>
      <c r="T513" s="46">
        <v>243</v>
      </c>
      <c r="U513" s="46" t="s">
        <v>593</v>
      </c>
      <c r="W513" s="46">
        <v>7.29</v>
      </c>
      <c r="X513" s="46" t="s">
        <v>1597</v>
      </c>
      <c r="Y513" s="47">
        <v>41611</v>
      </c>
      <c r="Z513" s="48">
        <v>754</v>
      </c>
      <c r="AB513" s="9"/>
    </row>
    <row r="514" spans="1:28" ht="15.6" customHeight="1" x14ac:dyDescent="0.3">
      <c r="B514" s="149" t="s">
        <v>86</v>
      </c>
      <c r="D514" s="13">
        <v>1.5860000000000001</v>
      </c>
      <c r="E514" s="13">
        <v>71.52</v>
      </c>
      <c r="F514" s="84">
        <v>9642</v>
      </c>
      <c r="G514" s="85">
        <v>14439</v>
      </c>
      <c r="H514" s="86">
        <v>-4797</v>
      </c>
      <c r="I514" s="98">
        <v>6684</v>
      </c>
      <c r="J514" s="99">
        <v>4695</v>
      </c>
      <c r="K514" s="132">
        <v>58</v>
      </c>
      <c r="L514" s="38">
        <v>6079</v>
      </c>
      <c r="M514" s="50">
        <v>58</v>
      </c>
      <c r="N514" s="38" t="s">
        <v>131</v>
      </c>
      <c r="O514" s="51">
        <v>90000</v>
      </c>
      <c r="P514" s="79">
        <v>546989.69999999995</v>
      </c>
      <c r="Q514" s="52">
        <v>6.2</v>
      </c>
      <c r="R514" s="53">
        <v>49435</v>
      </c>
      <c r="S514" s="46">
        <v>11.8</v>
      </c>
      <c r="T514" s="46">
        <v>315</v>
      </c>
      <c r="U514" s="46" t="s">
        <v>594</v>
      </c>
      <c r="W514" s="46"/>
      <c r="X514" s="46"/>
      <c r="Y514" s="47">
        <v>1021912</v>
      </c>
      <c r="Z514" s="48"/>
      <c r="AB514" s="9"/>
    </row>
    <row r="515" spans="1:28" ht="15.6" customHeight="1" x14ac:dyDescent="0.3">
      <c r="B515" s="97" t="s">
        <v>23</v>
      </c>
      <c r="D515" s="13">
        <v>1.512</v>
      </c>
      <c r="E515" s="13">
        <v>71.78</v>
      </c>
      <c r="F515" s="84">
        <v>11172</v>
      </c>
      <c r="G515" s="85">
        <v>16366</v>
      </c>
      <c r="H515" s="86">
        <v>-5194</v>
      </c>
      <c r="I515" s="98">
        <v>6883</v>
      </c>
      <c r="J515" s="99">
        <v>4657</v>
      </c>
      <c r="K515" s="132">
        <v>66</v>
      </c>
      <c r="L515" s="38">
        <v>4119</v>
      </c>
      <c r="M515" s="50">
        <v>51</v>
      </c>
      <c r="N515" s="50">
        <v>15</v>
      </c>
      <c r="O515" s="51">
        <v>102000</v>
      </c>
      <c r="P515" s="79">
        <v>543954.1</v>
      </c>
      <c r="Q515" s="52">
        <v>4.5</v>
      </c>
      <c r="R515" s="53">
        <v>39116</v>
      </c>
      <c r="S515" s="46">
        <v>12.9</v>
      </c>
      <c r="T515" s="46">
        <v>503</v>
      </c>
      <c r="U515" s="46" t="s">
        <v>595</v>
      </c>
      <c r="W515" s="46">
        <v>6.59</v>
      </c>
      <c r="X515" s="46" t="s">
        <v>1598</v>
      </c>
      <c r="Y515" s="47">
        <v>1163259</v>
      </c>
      <c r="Z515" s="48">
        <v>17726</v>
      </c>
      <c r="AB515" s="9"/>
    </row>
    <row r="516" spans="1:28" ht="15.6" customHeight="1" x14ac:dyDescent="0.3">
      <c r="B516" s="97" t="s">
        <v>24</v>
      </c>
      <c r="D516" s="13">
        <v>1.375</v>
      </c>
      <c r="E516" s="13">
        <v>73.53</v>
      </c>
      <c r="F516" s="84">
        <v>9293</v>
      </c>
      <c r="G516" s="85">
        <v>11937</v>
      </c>
      <c r="H516" s="86">
        <v>-2644</v>
      </c>
      <c r="I516" s="98">
        <v>7421</v>
      </c>
      <c r="J516" s="99">
        <v>5496</v>
      </c>
      <c r="K516" s="132">
        <v>56</v>
      </c>
      <c r="L516" s="38">
        <v>4705</v>
      </c>
      <c r="M516" s="50">
        <v>48</v>
      </c>
      <c r="N516" s="50">
        <v>14</v>
      </c>
      <c r="O516" s="51">
        <v>74000</v>
      </c>
      <c r="P516" s="79">
        <v>515852.5</v>
      </c>
      <c r="Q516" s="52">
        <v>4.5</v>
      </c>
      <c r="R516" s="53">
        <v>35637</v>
      </c>
      <c r="S516" s="46">
        <v>13.5</v>
      </c>
      <c r="T516" s="46">
        <v>963</v>
      </c>
      <c r="U516" s="46" t="s">
        <v>596</v>
      </c>
      <c r="W516" s="46">
        <v>5.22</v>
      </c>
      <c r="X516" s="46" t="s">
        <v>1599</v>
      </c>
      <c r="Y516" s="47">
        <v>1009884</v>
      </c>
      <c r="Z516" s="48">
        <v>14911</v>
      </c>
      <c r="AB516" s="9"/>
    </row>
    <row r="517" spans="1:28" ht="15.6" customHeight="1" x14ac:dyDescent="0.3">
      <c r="B517" s="97" t="s">
        <v>25</v>
      </c>
      <c r="D517" s="13">
        <v>0.98099999999999998</v>
      </c>
      <c r="E517" s="13">
        <v>73.900000000000006</v>
      </c>
      <c r="F517" s="84">
        <v>13478</v>
      </c>
      <c r="G517" s="85">
        <v>23354</v>
      </c>
      <c r="H517" s="86">
        <v>-9876</v>
      </c>
      <c r="I517" s="98">
        <v>7796</v>
      </c>
      <c r="J517" s="99">
        <v>7637</v>
      </c>
      <c r="K517" s="132">
        <v>40</v>
      </c>
      <c r="L517" s="38">
        <v>6951</v>
      </c>
      <c r="M517" s="50">
        <v>48</v>
      </c>
      <c r="N517" s="50">
        <v>24</v>
      </c>
      <c r="O517" s="51">
        <v>145000</v>
      </c>
      <c r="P517" s="79">
        <v>633301.4</v>
      </c>
      <c r="Q517" s="52">
        <v>3.9</v>
      </c>
      <c r="R517" s="53">
        <v>46387</v>
      </c>
      <c r="S517" s="46">
        <v>9.1</v>
      </c>
      <c r="T517" s="46" t="s">
        <v>228</v>
      </c>
      <c r="U517" s="46" t="s">
        <v>597</v>
      </c>
      <c r="W517" s="46">
        <v>4.74</v>
      </c>
      <c r="X517" s="46" t="s">
        <v>1600</v>
      </c>
      <c r="Y517" s="47">
        <v>1932223</v>
      </c>
      <c r="Z517" s="48">
        <v>24313</v>
      </c>
      <c r="AB517" s="9"/>
    </row>
    <row r="518" spans="1:28" ht="15.6" customHeight="1" x14ac:dyDescent="0.3">
      <c r="B518" s="97" t="s">
        <v>26</v>
      </c>
      <c r="D518" s="13">
        <v>1.506</v>
      </c>
      <c r="E518" s="13">
        <v>71.040000000000006</v>
      </c>
      <c r="F518" s="84">
        <v>6673</v>
      </c>
      <c r="G518" s="85">
        <v>8462</v>
      </c>
      <c r="H518" s="86">
        <v>-1789</v>
      </c>
      <c r="I518" s="98">
        <v>5063</v>
      </c>
      <c r="J518" s="99">
        <v>4020</v>
      </c>
      <c r="K518" s="132">
        <v>34</v>
      </c>
      <c r="L518" s="38">
        <v>3833</v>
      </c>
      <c r="M518" s="50">
        <v>38</v>
      </c>
      <c r="N518" s="50">
        <v>8</v>
      </c>
      <c r="O518" s="51">
        <v>31000</v>
      </c>
      <c r="P518" s="51">
        <v>883121</v>
      </c>
      <c r="Q518" s="52">
        <v>5.3</v>
      </c>
      <c r="R518" s="53">
        <v>63715</v>
      </c>
      <c r="S518" s="46">
        <v>9.9</v>
      </c>
      <c r="T518" s="46">
        <v>64</v>
      </c>
      <c r="U518" s="46" t="s">
        <v>598</v>
      </c>
      <c r="W518" s="46">
        <v>10.62</v>
      </c>
      <c r="X518" s="46" t="s">
        <v>1601</v>
      </c>
      <c r="Y518" s="47">
        <v>698096</v>
      </c>
      <c r="Z518" s="48">
        <v>12117</v>
      </c>
      <c r="AB518" s="9"/>
    </row>
    <row r="519" spans="1:28" ht="15.6" customHeight="1" x14ac:dyDescent="0.3">
      <c r="B519" s="97" t="s">
        <v>27</v>
      </c>
      <c r="D519" s="13">
        <v>1.4430000000000001</v>
      </c>
      <c r="E519" s="13">
        <v>70.33</v>
      </c>
      <c r="F519" s="84">
        <v>5189</v>
      </c>
      <c r="G519" s="85">
        <v>9801</v>
      </c>
      <c r="H519" s="86">
        <v>-4612</v>
      </c>
      <c r="I519" s="98">
        <v>3500</v>
      </c>
      <c r="J519" s="99">
        <v>2808</v>
      </c>
      <c r="K519" s="132">
        <v>28</v>
      </c>
      <c r="L519" s="38">
        <v>2591</v>
      </c>
      <c r="M519" s="50">
        <v>34</v>
      </c>
      <c r="N519" s="50">
        <v>12</v>
      </c>
      <c r="O519" s="51">
        <v>62000</v>
      </c>
      <c r="P519" s="79">
        <v>460231.8</v>
      </c>
      <c r="Q519" s="52">
        <v>3.6</v>
      </c>
      <c r="R519" s="53">
        <v>32174</v>
      </c>
      <c r="S519" s="46">
        <v>13.8</v>
      </c>
      <c r="T519" s="46">
        <v>482</v>
      </c>
      <c r="U519" s="46" t="s">
        <v>599</v>
      </c>
      <c r="W519" s="46">
        <v>1.4</v>
      </c>
      <c r="X519" s="46" t="s">
        <v>1602</v>
      </c>
      <c r="Y519" s="47">
        <v>594934</v>
      </c>
      <c r="Z519" s="48">
        <v>10909</v>
      </c>
      <c r="AB519" s="9"/>
    </row>
    <row r="520" spans="1:28" ht="15.6" customHeight="1" x14ac:dyDescent="0.3">
      <c r="B520" s="97" t="s">
        <v>28</v>
      </c>
      <c r="D520" s="13">
        <v>1.474</v>
      </c>
      <c r="E520" s="13">
        <v>70.38</v>
      </c>
      <c r="F520" s="84">
        <v>5301</v>
      </c>
      <c r="G520" s="85">
        <v>10572</v>
      </c>
      <c r="H520" s="86">
        <v>-5271</v>
      </c>
      <c r="I520" s="98">
        <v>3584</v>
      </c>
      <c r="J520" s="99">
        <v>2600</v>
      </c>
      <c r="K520" s="132">
        <v>30</v>
      </c>
      <c r="L520" s="38">
        <v>1939</v>
      </c>
      <c r="M520" s="50">
        <v>30</v>
      </c>
      <c r="N520" s="50">
        <v>5</v>
      </c>
      <c r="O520" s="51">
        <v>51000</v>
      </c>
      <c r="P520" s="79">
        <v>319726.3</v>
      </c>
      <c r="Q520" s="52">
        <v>5.0999999999999996</v>
      </c>
      <c r="R520" s="53">
        <v>29441</v>
      </c>
      <c r="S520" s="46">
        <v>15.9</v>
      </c>
      <c r="T520" s="46">
        <v>491</v>
      </c>
      <c r="U520" s="46" t="s">
        <v>600</v>
      </c>
      <c r="W520" s="46">
        <v>3.18</v>
      </c>
      <c r="X520" s="46" t="s">
        <v>1603</v>
      </c>
      <c r="Y520" s="47">
        <v>614979</v>
      </c>
      <c r="Z520" s="48">
        <v>8206</v>
      </c>
      <c r="AB520" s="9"/>
    </row>
    <row r="521" spans="1:28" ht="15.6" customHeight="1" x14ac:dyDescent="0.3">
      <c r="B521" s="97" t="s">
        <v>87</v>
      </c>
      <c r="D521" s="13">
        <v>1.35</v>
      </c>
      <c r="E521" s="13">
        <v>76.38</v>
      </c>
      <c r="F521" s="84">
        <v>58870</v>
      </c>
      <c r="G521" s="85">
        <v>59178</v>
      </c>
      <c r="H521" s="86">
        <v>-308</v>
      </c>
      <c r="I521" s="98">
        <v>49334</v>
      </c>
      <c r="J521" s="99">
        <v>26958</v>
      </c>
      <c r="K521" s="132">
        <v>214</v>
      </c>
      <c r="L521" s="38">
        <v>45822</v>
      </c>
      <c r="M521" s="50">
        <v>122</v>
      </c>
      <c r="N521" s="50">
        <v>23</v>
      </c>
      <c r="O521" s="51">
        <v>607000</v>
      </c>
      <c r="P521" s="79">
        <v>932159.6</v>
      </c>
      <c r="Q521" s="52">
        <v>1.4</v>
      </c>
      <c r="R521" s="53">
        <v>65872</v>
      </c>
      <c r="S521" s="46">
        <v>6.6</v>
      </c>
      <c r="T521" s="46">
        <v>624</v>
      </c>
      <c r="U521" s="46" t="s">
        <v>601</v>
      </c>
      <c r="W521" s="46">
        <v>4.0199999999999996</v>
      </c>
      <c r="X521" s="46" t="s">
        <v>1604</v>
      </c>
      <c r="Y521" s="47">
        <v>5563564</v>
      </c>
      <c r="Z521" s="48">
        <v>48627</v>
      </c>
      <c r="AB521" s="9"/>
    </row>
    <row r="522" spans="1:28" s="1" customFormat="1" ht="15.6" customHeight="1" x14ac:dyDescent="0.3">
      <c r="A522" s="3"/>
      <c r="B522" s="101" t="s">
        <v>88</v>
      </c>
      <c r="C522" s="3"/>
      <c r="D522" s="14">
        <v>1.448</v>
      </c>
      <c r="E522" s="14">
        <v>73.77</v>
      </c>
      <c r="F522" s="92">
        <v>161238</v>
      </c>
      <c r="G522" s="93">
        <v>210614</v>
      </c>
      <c r="H522" s="94">
        <v>-49376</v>
      </c>
      <c r="I522" s="95">
        <v>109280</v>
      </c>
      <c r="J522" s="96">
        <v>71428</v>
      </c>
      <c r="K522" s="131">
        <v>698</v>
      </c>
      <c r="L522" s="3">
        <v>71312</v>
      </c>
      <c r="M522" s="41">
        <v>500</v>
      </c>
      <c r="N522" s="41">
        <v>373</v>
      </c>
      <c r="O522" s="42">
        <v>1257000</v>
      </c>
      <c r="P522" s="81">
        <v>395399.2</v>
      </c>
      <c r="Q522" s="43">
        <v>5.3</v>
      </c>
      <c r="R522" s="44">
        <v>34460</v>
      </c>
      <c r="S522" s="34"/>
      <c r="T522" s="115">
        <v>593</v>
      </c>
      <c r="U522" s="115"/>
      <c r="V522" s="34"/>
      <c r="W522" s="115">
        <v>51.85</v>
      </c>
      <c r="X522" s="115" t="s">
        <v>1605</v>
      </c>
      <c r="Y522" s="153"/>
      <c r="Z522" s="70"/>
      <c r="AB522" s="8"/>
    </row>
    <row r="523" spans="1:28" ht="15.6" customHeight="1" x14ac:dyDescent="0.3">
      <c r="B523" s="97" t="s">
        <v>29</v>
      </c>
      <c r="D523" s="13">
        <v>1.2529999999999999</v>
      </c>
      <c r="E523" s="13">
        <v>74.13</v>
      </c>
      <c r="F523" s="84">
        <v>4184</v>
      </c>
      <c r="G523" s="85">
        <v>5654</v>
      </c>
      <c r="H523" s="86">
        <v>-1470</v>
      </c>
      <c r="I523" s="98">
        <v>2241</v>
      </c>
      <c r="J523" s="99">
        <v>1691</v>
      </c>
      <c r="K523" s="132">
        <v>20</v>
      </c>
      <c r="L523" s="38">
        <v>1807</v>
      </c>
      <c r="M523" s="50">
        <v>20</v>
      </c>
      <c r="N523" s="50">
        <v>4</v>
      </c>
      <c r="O523" s="51">
        <v>35000</v>
      </c>
      <c r="P523" s="79">
        <v>272001.2</v>
      </c>
      <c r="Q523" s="52">
        <v>8.1999999999999993</v>
      </c>
      <c r="R523" s="53">
        <v>30192</v>
      </c>
      <c r="S523" s="46">
        <v>13.2</v>
      </c>
      <c r="T523" s="46">
        <v>533</v>
      </c>
      <c r="U523" s="46" t="s">
        <v>602</v>
      </c>
      <c r="W523" s="46">
        <v>0.52</v>
      </c>
      <c r="X523" s="46" t="s">
        <v>1606</v>
      </c>
      <c r="Y523" s="47">
        <v>482077</v>
      </c>
      <c r="Z523" s="48">
        <v>4709</v>
      </c>
      <c r="AB523" s="9"/>
    </row>
    <row r="524" spans="1:28" ht="15.6" customHeight="1" x14ac:dyDescent="0.3">
      <c r="B524" s="97" t="s">
        <v>30</v>
      </c>
      <c r="D524" s="13">
        <v>1.5369999999999999</v>
      </c>
      <c r="E524" s="13">
        <v>74.540000000000006</v>
      </c>
      <c r="F524" s="84">
        <v>2814</v>
      </c>
      <c r="G524" s="85">
        <v>2561</v>
      </c>
      <c r="H524" s="86">
        <v>253</v>
      </c>
      <c r="I524" s="98">
        <v>1355</v>
      </c>
      <c r="J524" s="99">
        <v>1020</v>
      </c>
      <c r="K524" s="132">
        <v>4</v>
      </c>
      <c r="L524" s="38">
        <v>1362</v>
      </c>
      <c r="M524" s="50">
        <v>23</v>
      </c>
      <c r="N524" s="50">
        <v>2</v>
      </c>
      <c r="O524" s="51">
        <v>23000</v>
      </c>
      <c r="P524" s="79">
        <v>328442.5</v>
      </c>
      <c r="Q524" s="52">
        <v>9.1999999999999993</v>
      </c>
      <c r="R524" s="53">
        <v>28617</v>
      </c>
      <c r="S524" s="46">
        <v>23.5</v>
      </c>
      <c r="T524" s="46">
        <v>374</v>
      </c>
      <c r="U524" s="46" t="s">
        <v>603</v>
      </c>
      <c r="W524" s="46">
        <v>0.28000000000000003</v>
      </c>
      <c r="X524" s="46" t="s">
        <v>1607</v>
      </c>
      <c r="Y524" s="47">
        <v>270936</v>
      </c>
      <c r="Z524" s="48">
        <v>2797</v>
      </c>
      <c r="AB524" s="9"/>
    </row>
    <row r="525" spans="1:28" ht="15.6" customHeight="1" x14ac:dyDescent="0.3">
      <c r="B525" s="97" t="s">
        <v>31</v>
      </c>
      <c r="D525" s="13">
        <v>1.546</v>
      </c>
      <c r="E525" s="13">
        <v>72.739999999999995</v>
      </c>
      <c r="F525" s="84">
        <v>19114</v>
      </c>
      <c r="G525" s="85">
        <v>26794</v>
      </c>
      <c r="H525" s="86">
        <v>-7680</v>
      </c>
      <c r="I525" s="98">
        <v>13241</v>
      </c>
      <c r="J525" s="99">
        <v>7077</v>
      </c>
      <c r="K525" s="132">
        <v>89</v>
      </c>
      <c r="L525" s="38">
        <v>8479</v>
      </c>
      <c r="M525" s="55">
        <v>50</v>
      </c>
      <c r="N525" s="50">
        <v>109</v>
      </c>
      <c r="O525" s="51">
        <v>130000</v>
      </c>
      <c r="P525" s="79">
        <v>245659.5</v>
      </c>
      <c r="Q525" s="52">
        <v>5.6</v>
      </c>
      <c r="R525" s="53">
        <v>32748</v>
      </c>
      <c r="S525" s="46">
        <v>17.399999999999999</v>
      </c>
      <c r="T525" s="46">
        <v>413</v>
      </c>
      <c r="U525" s="46" t="s">
        <v>604</v>
      </c>
      <c r="W525" s="46">
        <v>0.44</v>
      </c>
      <c r="X525" s="46" t="s">
        <v>1608</v>
      </c>
      <c r="Y525" s="47">
        <v>1935709</v>
      </c>
      <c r="Z525" s="48"/>
      <c r="AB525" s="9"/>
    </row>
    <row r="526" spans="1:28" ht="15.6" customHeight="1" x14ac:dyDescent="0.3">
      <c r="B526" s="97" t="s">
        <v>32</v>
      </c>
      <c r="D526" s="13">
        <v>1.6080000000000001</v>
      </c>
      <c r="E526" s="13">
        <v>74.05</v>
      </c>
      <c r="F526" s="84">
        <v>61165</v>
      </c>
      <c r="G526" s="85">
        <v>69890</v>
      </c>
      <c r="H526" s="86">
        <v>-8725</v>
      </c>
      <c r="I526" s="98">
        <v>42300</v>
      </c>
      <c r="J526" s="99">
        <v>27258</v>
      </c>
      <c r="K526" s="132">
        <v>229</v>
      </c>
      <c r="L526" s="38">
        <v>24590</v>
      </c>
      <c r="M526" s="50">
        <v>143</v>
      </c>
      <c r="N526" s="50">
        <v>206</v>
      </c>
      <c r="O526" s="51">
        <v>452000</v>
      </c>
      <c r="P526" s="79">
        <v>446335.4</v>
      </c>
      <c r="Q526" s="52">
        <v>4.8</v>
      </c>
      <c r="R526" s="53">
        <v>36133</v>
      </c>
      <c r="S526" s="46">
        <v>10.6</v>
      </c>
      <c r="T526" s="46">
        <v>785</v>
      </c>
      <c r="U526" s="46" t="s">
        <v>605</v>
      </c>
      <c r="W526" s="46">
        <v>7.75</v>
      </c>
      <c r="X526" s="46" t="s">
        <v>1609</v>
      </c>
      <c r="Y526" s="47">
        <v>5773979</v>
      </c>
      <c r="Z526" s="48">
        <v>71588</v>
      </c>
      <c r="AB526" s="9"/>
    </row>
    <row r="527" spans="1:28" ht="15.6" customHeight="1" x14ac:dyDescent="0.3">
      <c r="B527" s="97" t="s">
        <v>33</v>
      </c>
      <c r="D527" s="13">
        <v>1.6659999999999999</v>
      </c>
      <c r="E527" s="13">
        <v>72.95</v>
      </c>
      <c r="F527" s="84">
        <v>10981</v>
      </c>
      <c r="G527" s="85">
        <v>11426</v>
      </c>
      <c r="H527" s="86">
        <v>-445</v>
      </c>
      <c r="I527" s="98">
        <v>5904</v>
      </c>
      <c r="J527" s="99">
        <v>4083</v>
      </c>
      <c r="K527" s="132">
        <v>72</v>
      </c>
      <c r="L527" s="38">
        <v>6158</v>
      </c>
      <c r="M527" s="50">
        <v>34</v>
      </c>
      <c r="N527" s="50">
        <v>3</v>
      </c>
      <c r="O527" s="51">
        <v>47000</v>
      </c>
      <c r="P527" s="79">
        <v>610661.5</v>
      </c>
      <c r="Q527" s="52">
        <v>7.7</v>
      </c>
      <c r="R527" s="53">
        <v>36093</v>
      </c>
      <c r="S527" s="46">
        <v>15.1</v>
      </c>
      <c r="T527" s="46">
        <v>323</v>
      </c>
      <c r="U527" s="46" t="s">
        <v>606</v>
      </c>
      <c r="W527" s="46">
        <v>7.31</v>
      </c>
      <c r="X527" s="46" t="s">
        <v>1610</v>
      </c>
      <c r="Y527" s="47">
        <v>985507</v>
      </c>
      <c r="Z527" s="48">
        <v>13110</v>
      </c>
      <c r="AB527" s="9"/>
    </row>
    <row r="528" spans="1:28" ht="15.6" customHeight="1" x14ac:dyDescent="0.3">
      <c r="B528" s="97" t="s">
        <v>34</v>
      </c>
      <c r="D528" s="13">
        <v>1.2390000000000001</v>
      </c>
      <c r="E528" s="13">
        <v>74.11</v>
      </c>
      <c r="F528" s="84">
        <v>20974</v>
      </c>
      <c r="G528" s="85">
        <v>32763</v>
      </c>
      <c r="H528" s="86">
        <v>-11789</v>
      </c>
      <c r="I528" s="98">
        <v>13747</v>
      </c>
      <c r="J528" s="99">
        <v>10137</v>
      </c>
      <c r="K528" s="132">
        <v>87</v>
      </c>
      <c r="L528" s="38">
        <v>11292</v>
      </c>
      <c r="M528" s="50">
        <v>88</v>
      </c>
      <c r="N528" s="50">
        <v>23</v>
      </c>
      <c r="O528" s="51">
        <v>182000</v>
      </c>
      <c r="P528" s="79">
        <v>380349.9</v>
      </c>
      <c r="Q528" s="52">
        <v>5.3</v>
      </c>
      <c r="R528" s="53">
        <v>33371</v>
      </c>
      <c r="S528" s="46">
        <v>13.1</v>
      </c>
      <c r="T528" s="46">
        <v>289</v>
      </c>
      <c r="U528" s="46" t="s">
        <v>607</v>
      </c>
      <c r="W528" s="46">
        <v>11.22</v>
      </c>
      <c r="X528" s="46" t="s">
        <v>1611</v>
      </c>
      <c r="Y528" s="47">
        <v>2532443</v>
      </c>
      <c r="Z528" s="48">
        <v>41122</v>
      </c>
      <c r="AB528" s="9"/>
    </row>
    <row r="529" spans="1:28" ht="15.6" customHeight="1" x14ac:dyDescent="0.3">
      <c r="B529" s="97" t="s">
        <v>35</v>
      </c>
      <c r="D529" s="13">
        <v>1.323</v>
      </c>
      <c r="E529" s="13">
        <v>73.66</v>
      </c>
      <c r="F529" s="84">
        <v>37730</v>
      </c>
      <c r="G529" s="85">
        <v>55747</v>
      </c>
      <c r="H529" s="86">
        <v>-18017</v>
      </c>
      <c r="I529" s="98">
        <v>26668</v>
      </c>
      <c r="J529" s="99">
        <v>18127</v>
      </c>
      <c r="K529" s="132">
        <v>182</v>
      </c>
      <c r="L529" s="38">
        <v>15587</v>
      </c>
      <c r="M529" s="50">
        <v>131</v>
      </c>
      <c r="N529" s="50">
        <v>24</v>
      </c>
      <c r="O529" s="51">
        <v>366000</v>
      </c>
      <c r="P529" s="51">
        <v>386764</v>
      </c>
      <c r="Q529" s="52">
        <v>4.8</v>
      </c>
      <c r="R529" s="53">
        <v>33757</v>
      </c>
      <c r="S529" s="46">
        <v>13.3</v>
      </c>
      <c r="T529" s="46">
        <v>617</v>
      </c>
      <c r="U529" s="46" t="s">
        <v>608</v>
      </c>
      <c r="W529" s="46">
        <v>27.81</v>
      </c>
      <c r="X529" s="46" t="s">
        <v>1612</v>
      </c>
      <c r="Y529" s="47">
        <v>4230015</v>
      </c>
      <c r="Z529" s="48">
        <v>60914</v>
      </c>
      <c r="AB529" s="9"/>
    </row>
    <row r="530" spans="1:28" ht="15.6" customHeight="1" x14ac:dyDescent="0.3">
      <c r="B530" s="97" t="s">
        <v>89</v>
      </c>
      <c r="D530" s="13">
        <v>1.1359999999999999</v>
      </c>
      <c r="E530" s="13">
        <v>74.75</v>
      </c>
      <c r="F530" s="84">
        <v>4276</v>
      </c>
      <c r="G530" s="85">
        <v>5779</v>
      </c>
      <c r="H530" s="86">
        <v>-1503</v>
      </c>
      <c r="I530" s="98">
        <v>3824</v>
      </c>
      <c r="J530" s="99">
        <v>2035</v>
      </c>
      <c r="K530" s="132">
        <v>15</v>
      </c>
      <c r="L530" s="38">
        <v>2037</v>
      </c>
      <c r="M530" s="55">
        <v>11</v>
      </c>
      <c r="N530" s="50">
        <v>2</v>
      </c>
      <c r="O530" s="51">
        <v>21000</v>
      </c>
      <c r="P530" s="79">
        <v>269903.5</v>
      </c>
      <c r="Q530" s="52">
        <v>3.9</v>
      </c>
      <c r="R530" s="53">
        <v>34621</v>
      </c>
      <c r="S530" s="46">
        <v>13.3</v>
      </c>
      <c r="T530" s="46" t="s">
        <v>229</v>
      </c>
      <c r="U530" s="46" t="s">
        <v>609</v>
      </c>
      <c r="W530" s="46">
        <v>1.1499999999999999</v>
      </c>
      <c r="X530" s="46" t="s">
        <v>1613</v>
      </c>
      <c r="Y530" s="47">
        <v>510994</v>
      </c>
      <c r="Z530" s="48"/>
      <c r="AB530" s="9"/>
    </row>
    <row r="531" spans="1:28" s="1" customFormat="1" ht="15.6" customHeight="1" x14ac:dyDescent="0.3">
      <c r="A531" s="3"/>
      <c r="B531" s="101" t="s">
        <v>90</v>
      </c>
      <c r="C531" s="3"/>
      <c r="D531" s="14">
        <v>1.7490000000000001</v>
      </c>
      <c r="E531" s="14">
        <v>76.42</v>
      </c>
      <c r="F531" s="92">
        <v>135576</v>
      </c>
      <c r="G531" s="93">
        <v>73158</v>
      </c>
      <c r="H531" s="94">
        <v>62418</v>
      </c>
      <c r="I531" s="95">
        <v>50047</v>
      </c>
      <c r="J531" s="96">
        <v>22588</v>
      </c>
      <c r="K531" s="131">
        <v>868</v>
      </c>
      <c r="L531" s="3">
        <v>42617</v>
      </c>
      <c r="M531" s="41">
        <v>344</v>
      </c>
      <c r="N531" s="41">
        <v>166</v>
      </c>
      <c r="O531" s="42">
        <v>1034000</v>
      </c>
      <c r="P531" s="81">
        <v>228518.1</v>
      </c>
      <c r="Q531" s="43">
        <v>11</v>
      </c>
      <c r="R531" s="44">
        <v>29135</v>
      </c>
      <c r="S531" s="34"/>
      <c r="T531" s="115">
        <v>401</v>
      </c>
      <c r="U531" s="115"/>
      <c r="V531" s="34"/>
      <c r="W531" s="115">
        <v>26.89</v>
      </c>
      <c r="X531" s="115" t="s">
        <v>1614</v>
      </c>
      <c r="Y531" s="153"/>
      <c r="Z531" s="70"/>
      <c r="AB531" s="8"/>
    </row>
    <row r="532" spans="1:28" ht="15.6" customHeight="1" x14ac:dyDescent="0.3">
      <c r="B532" s="97" t="s">
        <v>36</v>
      </c>
      <c r="D532" s="13">
        <v>1.788</v>
      </c>
      <c r="E532" s="13">
        <v>79.03</v>
      </c>
      <c r="F532" s="84">
        <v>45977</v>
      </c>
      <c r="G532" s="85">
        <v>14941</v>
      </c>
      <c r="H532" s="86">
        <v>31036</v>
      </c>
      <c r="I532" s="98">
        <v>14748</v>
      </c>
      <c r="J532" s="99">
        <v>4903</v>
      </c>
      <c r="K532" s="132">
        <v>357</v>
      </c>
      <c r="L532" s="38">
        <v>12856</v>
      </c>
      <c r="M532" s="50">
        <v>122</v>
      </c>
      <c r="N532" s="50">
        <v>18</v>
      </c>
      <c r="O532" s="51">
        <v>338000</v>
      </c>
      <c r="P532" s="51">
        <v>228250</v>
      </c>
      <c r="Q532" s="52">
        <v>13</v>
      </c>
      <c r="R532" s="53">
        <v>26835</v>
      </c>
      <c r="S532" s="46">
        <v>14.6</v>
      </c>
      <c r="T532" s="46">
        <v>326</v>
      </c>
      <c r="U532" s="46" t="s">
        <v>610</v>
      </c>
      <c r="W532" s="46">
        <v>17.899999999999999</v>
      </c>
      <c r="X532" s="46" t="s">
        <v>1615</v>
      </c>
      <c r="Y532" s="47">
        <v>3126938</v>
      </c>
      <c r="Z532" s="48">
        <v>13627</v>
      </c>
      <c r="AB532" s="9"/>
    </row>
    <row r="533" spans="1:28" ht="15.6" customHeight="1" x14ac:dyDescent="0.3">
      <c r="B533" s="97" t="s">
        <v>37</v>
      </c>
      <c r="D533" s="13">
        <v>1.96</v>
      </c>
      <c r="E533" s="13">
        <v>79.64</v>
      </c>
      <c r="F533" s="84">
        <v>8252</v>
      </c>
      <c r="G533" s="85">
        <v>1529</v>
      </c>
      <c r="H533" s="86">
        <v>6723</v>
      </c>
      <c r="I533" s="98">
        <v>1944</v>
      </c>
      <c r="J533" s="99">
        <v>398</v>
      </c>
      <c r="K533" s="132">
        <v>49</v>
      </c>
      <c r="L533" s="38">
        <v>2250</v>
      </c>
      <c r="M533" s="50">
        <v>16</v>
      </c>
      <c r="N533" s="38" t="s">
        <v>131</v>
      </c>
      <c r="O533" s="51">
        <v>66000</v>
      </c>
      <c r="P533" s="79">
        <v>149849.4</v>
      </c>
      <c r="Q533" s="52">
        <v>27.7</v>
      </c>
      <c r="R533" s="53">
        <v>27410</v>
      </c>
      <c r="S533" s="46">
        <v>29.9</v>
      </c>
      <c r="T533" s="46">
        <v>569</v>
      </c>
      <c r="U533" s="46" t="s">
        <v>611</v>
      </c>
      <c r="W533" s="46">
        <v>0.47</v>
      </c>
      <c r="X533" s="46" t="s">
        <v>1616</v>
      </c>
      <c r="Y533" s="47">
        <v>492437</v>
      </c>
      <c r="Z533" s="48">
        <v>1800</v>
      </c>
      <c r="AB533" s="9"/>
    </row>
    <row r="534" spans="1:28" ht="15.6" customHeight="1" x14ac:dyDescent="0.3">
      <c r="B534" s="97" t="s">
        <v>38</v>
      </c>
      <c r="D534" s="13">
        <v>1.4359999999999999</v>
      </c>
      <c r="E534" s="13">
        <v>76.2</v>
      </c>
      <c r="F534" s="84">
        <v>9935</v>
      </c>
      <c r="G534" s="85">
        <v>7231</v>
      </c>
      <c r="H534" s="86">
        <v>2704</v>
      </c>
      <c r="I534" s="98">
        <v>4525</v>
      </c>
      <c r="J534" s="99">
        <v>2298</v>
      </c>
      <c r="K534" s="132">
        <v>50</v>
      </c>
      <c r="L534" s="38">
        <v>4075</v>
      </c>
      <c r="M534" s="50">
        <v>33</v>
      </c>
      <c r="N534" s="50">
        <v>18</v>
      </c>
      <c r="O534" s="51">
        <v>61000</v>
      </c>
      <c r="P534" s="79">
        <v>191721.5</v>
      </c>
      <c r="Q534" s="52">
        <v>10.8</v>
      </c>
      <c r="R534" s="53">
        <v>27466</v>
      </c>
      <c r="S534" s="46">
        <v>25</v>
      </c>
      <c r="T534" s="46">
        <v>530</v>
      </c>
      <c r="U534" s="46" t="s">
        <v>612</v>
      </c>
      <c r="W534" s="46">
        <v>1.47</v>
      </c>
      <c r="X534" s="46" t="s">
        <v>1617</v>
      </c>
      <c r="Y534" s="47">
        <v>894759</v>
      </c>
      <c r="Z534" s="48">
        <v>7491</v>
      </c>
      <c r="AB534" s="9"/>
    </row>
    <row r="535" spans="1:28" ht="15.6" customHeight="1" x14ac:dyDescent="0.3">
      <c r="B535" s="97" t="s">
        <v>39</v>
      </c>
      <c r="D535" s="13">
        <v>1.423</v>
      </c>
      <c r="E535" s="13">
        <v>75.7</v>
      </c>
      <c r="F535" s="84">
        <v>5050</v>
      </c>
      <c r="G535" s="85">
        <v>4219</v>
      </c>
      <c r="H535" s="86">
        <v>831</v>
      </c>
      <c r="I535" s="98">
        <v>2234</v>
      </c>
      <c r="J535" s="99">
        <v>1451</v>
      </c>
      <c r="K535" s="132">
        <v>27</v>
      </c>
      <c r="L535" s="38">
        <v>1943</v>
      </c>
      <c r="M535" s="50">
        <v>21</v>
      </c>
      <c r="N535" s="50">
        <v>6</v>
      </c>
      <c r="O535" s="51">
        <v>54000</v>
      </c>
      <c r="P535" s="79">
        <v>194488.5</v>
      </c>
      <c r="Q535" s="52">
        <v>11.8</v>
      </c>
      <c r="R535" s="53">
        <v>26955</v>
      </c>
      <c r="S535" s="46">
        <v>23.3</v>
      </c>
      <c r="T535" s="46">
        <v>452</v>
      </c>
      <c r="U535" s="46" t="s">
        <v>613</v>
      </c>
      <c r="W535" s="46">
        <v>0</v>
      </c>
      <c r="X535" s="46" t="s">
        <v>1618</v>
      </c>
      <c r="Y535" s="47">
        <v>470104</v>
      </c>
      <c r="Z535" s="48">
        <v>4553</v>
      </c>
      <c r="AB535" s="9"/>
    </row>
    <row r="536" spans="1:28" ht="15.6" customHeight="1" x14ac:dyDescent="0.3">
      <c r="B536" s="97" t="s">
        <v>40</v>
      </c>
      <c r="D536" s="13">
        <v>1.71</v>
      </c>
      <c r="E536" s="13">
        <v>75.39</v>
      </c>
      <c r="F536" s="84">
        <v>8575</v>
      </c>
      <c r="G536" s="85">
        <v>7211</v>
      </c>
      <c r="H536" s="86">
        <v>1364</v>
      </c>
      <c r="I536" s="98">
        <v>3242</v>
      </c>
      <c r="J536" s="99">
        <v>1809</v>
      </c>
      <c r="K536" s="132">
        <v>53</v>
      </c>
      <c r="L536" s="38">
        <v>4753</v>
      </c>
      <c r="M536" s="50">
        <v>31</v>
      </c>
      <c r="N536" s="50">
        <v>6</v>
      </c>
      <c r="O536" s="51">
        <v>70000</v>
      </c>
      <c r="P536" s="79">
        <v>249099.8</v>
      </c>
      <c r="Q536" s="52">
        <v>12.1</v>
      </c>
      <c r="R536" s="53">
        <v>28751</v>
      </c>
      <c r="S536" s="46">
        <v>13.8</v>
      </c>
      <c r="T536" s="46">
        <v>328</v>
      </c>
      <c r="U536" s="46" t="s">
        <v>614</v>
      </c>
      <c r="W536" s="46">
        <v>0.31</v>
      </c>
      <c r="X536" s="46" t="s">
        <v>1619</v>
      </c>
      <c r="Y536" s="47">
        <v>696344</v>
      </c>
      <c r="Z536" s="48">
        <v>9503</v>
      </c>
      <c r="AB536" s="9"/>
    </row>
    <row r="537" spans="1:28" ht="15.6" customHeight="1" x14ac:dyDescent="0.3">
      <c r="B537" s="97" t="s">
        <v>41</v>
      </c>
      <c r="D537" s="13">
        <v>2.6019999999999999</v>
      </c>
      <c r="E537" s="13">
        <v>75.53</v>
      </c>
      <c r="F537" s="84">
        <v>29813</v>
      </c>
      <c r="G537" s="85">
        <v>6384</v>
      </c>
      <c r="H537" s="86">
        <v>23429</v>
      </c>
      <c r="I537" s="98">
        <v>7761</v>
      </c>
      <c r="J537" s="99">
        <v>1215</v>
      </c>
      <c r="K537" s="132">
        <v>167</v>
      </c>
      <c r="L537" s="38">
        <v>4353</v>
      </c>
      <c r="M537" s="50">
        <v>38</v>
      </c>
      <c r="N537" s="50">
        <v>3</v>
      </c>
      <c r="O537" s="51">
        <v>221000</v>
      </c>
      <c r="P537" s="79">
        <v>164713.79999999999</v>
      </c>
      <c r="Q537" s="82">
        <v>13.3</v>
      </c>
      <c r="R537" s="53">
        <v>27757</v>
      </c>
      <c r="S537" s="46">
        <v>20.7</v>
      </c>
      <c r="T537" s="46">
        <v>434</v>
      </c>
      <c r="U537" s="46" t="s">
        <v>615</v>
      </c>
      <c r="W537" s="46">
        <v>4.55</v>
      </c>
      <c r="X537" s="46" t="s">
        <v>1620</v>
      </c>
      <c r="Y537" s="47">
        <v>1467050</v>
      </c>
      <c r="Z537" s="48">
        <v>3779</v>
      </c>
      <c r="AB537" s="9"/>
    </row>
    <row r="538" spans="1:28" ht="15.6" customHeight="1" x14ac:dyDescent="0.3">
      <c r="B538" s="97" t="s">
        <v>42</v>
      </c>
      <c r="D538" s="13">
        <v>1.3480000000000001</v>
      </c>
      <c r="E538" s="13">
        <v>74.77</v>
      </c>
      <c r="F538" s="84">
        <v>27974</v>
      </c>
      <c r="G538" s="85">
        <v>31643</v>
      </c>
      <c r="H538" s="86">
        <v>-3669</v>
      </c>
      <c r="I538" s="98">
        <v>15593</v>
      </c>
      <c r="J538" s="99">
        <v>10514</v>
      </c>
      <c r="K538" s="132">
        <v>165</v>
      </c>
      <c r="L538" s="38">
        <v>12387</v>
      </c>
      <c r="M538" s="50">
        <v>83</v>
      </c>
      <c r="N538" s="50">
        <v>115</v>
      </c>
      <c r="O538" s="51">
        <v>224000</v>
      </c>
      <c r="P538" s="79">
        <v>286479.7</v>
      </c>
      <c r="Q538" s="52">
        <v>4.8</v>
      </c>
      <c r="R538" s="53">
        <v>31836</v>
      </c>
      <c r="S538" s="46">
        <v>14.5</v>
      </c>
      <c r="T538" s="46">
        <v>406</v>
      </c>
      <c r="U538" s="46" t="s">
        <v>616</v>
      </c>
      <c r="W538" s="46">
        <v>2.19</v>
      </c>
      <c r="X538" s="46" t="s">
        <v>1621</v>
      </c>
      <c r="Y538" s="47">
        <v>2894529</v>
      </c>
      <c r="Z538" s="48">
        <v>34744</v>
      </c>
      <c r="AB538" s="9"/>
    </row>
    <row r="539" spans="1:28" s="1" customFormat="1" ht="15.6" customHeight="1" x14ac:dyDescent="0.3">
      <c r="A539" s="3"/>
      <c r="B539" s="100" t="s">
        <v>91</v>
      </c>
      <c r="C539" s="3"/>
      <c r="D539" s="14">
        <v>1.4550000000000001</v>
      </c>
      <c r="E539" s="14">
        <v>72.94</v>
      </c>
      <c r="F539" s="92">
        <v>280443</v>
      </c>
      <c r="G539" s="93">
        <v>379513</v>
      </c>
      <c r="H539" s="94">
        <v>-99070</v>
      </c>
      <c r="I539" s="95">
        <v>175220</v>
      </c>
      <c r="J539" s="96">
        <v>114345</v>
      </c>
      <c r="K539" s="131">
        <v>1331</v>
      </c>
      <c r="L539" s="3">
        <v>136808</v>
      </c>
      <c r="M539" s="41">
        <v>1040</v>
      </c>
      <c r="N539" s="41">
        <v>383</v>
      </c>
      <c r="O539" s="42">
        <v>2329000</v>
      </c>
      <c r="P539" s="81">
        <v>480360.5</v>
      </c>
      <c r="Q539" s="43">
        <v>4.2</v>
      </c>
      <c r="R539" s="44">
        <v>34592</v>
      </c>
      <c r="S539" s="34"/>
      <c r="T539" s="115">
        <v>551</v>
      </c>
      <c r="U539" s="115"/>
      <c r="V539" s="34"/>
      <c r="W539" s="115">
        <v>217.73</v>
      </c>
      <c r="X539" s="115" t="s">
        <v>1622</v>
      </c>
      <c r="Y539" s="153"/>
      <c r="Z539" s="70"/>
      <c r="AB539" s="8"/>
    </row>
    <row r="540" spans="1:28" ht="15.6" customHeight="1" x14ac:dyDescent="0.3">
      <c r="B540" s="97" t="s">
        <v>43</v>
      </c>
      <c r="D540" s="13">
        <v>1.4970000000000001</v>
      </c>
      <c r="E540" s="13">
        <v>72.819999999999993</v>
      </c>
      <c r="F540" s="84">
        <v>41767</v>
      </c>
      <c r="G540" s="85">
        <v>49115</v>
      </c>
      <c r="H540" s="86">
        <v>-7348</v>
      </c>
      <c r="I540" s="98">
        <v>25060</v>
      </c>
      <c r="J540" s="99">
        <v>15399</v>
      </c>
      <c r="K540" s="132">
        <v>261</v>
      </c>
      <c r="L540" s="38">
        <v>17531</v>
      </c>
      <c r="M540" s="50">
        <v>105</v>
      </c>
      <c r="N540" s="50">
        <v>64</v>
      </c>
      <c r="O540" s="51">
        <v>271000</v>
      </c>
      <c r="P540" s="51">
        <v>438183</v>
      </c>
      <c r="Q540" s="52">
        <v>4.4000000000000004</v>
      </c>
      <c r="R540" s="53">
        <v>36465</v>
      </c>
      <c r="S540" s="46">
        <v>12.3</v>
      </c>
      <c r="T540" s="46">
        <v>576</v>
      </c>
      <c r="U540" s="46" t="s">
        <v>617</v>
      </c>
      <c r="W540" s="46">
        <v>18.18</v>
      </c>
      <c r="X540" s="46" t="s">
        <v>1623</v>
      </c>
      <c r="Y540" s="47">
        <v>4115452</v>
      </c>
      <c r="Z540" s="48">
        <v>55347</v>
      </c>
      <c r="AB540" s="9"/>
    </row>
    <row r="541" spans="1:28" ht="15.6" customHeight="1" x14ac:dyDescent="0.3">
      <c r="B541" s="97" t="s">
        <v>44</v>
      </c>
      <c r="D541" s="13">
        <v>1.496</v>
      </c>
      <c r="E541" s="13">
        <v>72.95</v>
      </c>
      <c r="F541" s="84">
        <v>6683</v>
      </c>
      <c r="G541" s="85">
        <v>8177</v>
      </c>
      <c r="H541" s="86">
        <v>-1494</v>
      </c>
      <c r="I541" s="98">
        <v>3550</v>
      </c>
      <c r="J541" s="99">
        <v>2400</v>
      </c>
      <c r="K541" s="132">
        <v>30</v>
      </c>
      <c r="L541" s="38">
        <v>2459</v>
      </c>
      <c r="M541" s="50">
        <v>28</v>
      </c>
      <c r="N541" s="50">
        <v>12</v>
      </c>
      <c r="O541" s="51">
        <v>66000</v>
      </c>
      <c r="P541" s="79">
        <v>297332.59999999998</v>
      </c>
      <c r="Q541" s="52">
        <v>4.5999999999999996</v>
      </c>
      <c r="R541" s="53">
        <v>30152</v>
      </c>
      <c r="S541" s="46">
        <v>20.100000000000001</v>
      </c>
      <c r="T541" s="46">
        <v>583</v>
      </c>
      <c r="U541" s="46" t="s">
        <v>618</v>
      </c>
      <c r="W541" s="46">
        <v>1.87</v>
      </c>
      <c r="X541" s="46" t="s">
        <v>1624</v>
      </c>
      <c r="Y541" s="47">
        <v>683685</v>
      </c>
      <c r="Z541" s="48">
        <v>7754</v>
      </c>
      <c r="AB541" s="9"/>
    </row>
    <row r="542" spans="1:28" ht="15.6" customHeight="1" x14ac:dyDescent="0.3">
      <c r="B542" s="97" t="s">
        <v>45</v>
      </c>
      <c r="D542" s="13">
        <v>1.1879999999999999</v>
      </c>
      <c r="E542" s="13">
        <v>74.14</v>
      </c>
      <c r="F542" s="84">
        <v>5948</v>
      </c>
      <c r="G542" s="85">
        <v>10484</v>
      </c>
      <c r="H542" s="86">
        <v>-4536</v>
      </c>
      <c r="I542" s="98">
        <v>4018</v>
      </c>
      <c r="J542" s="99">
        <v>2571</v>
      </c>
      <c r="K542" s="132">
        <v>26</v>
      </c>
      <c r="L542" s="38">
        <v>4222</v>
      </c>
      <c r="M542" s="50">
        <v>32</v>
      </c>
      <c r="N542" s="50">
        <v>8</v>
      </c>
      <c r="O542" s="51">
        <v>72000</v>
      </c>
      <c r="P542" s="79">
        <v>327973.90000000002</v>
      </c>
      <c r="Q542" s="52">
        <v>4.2</v>
      </c>
      <c r="R542" s="53">
        <v>28826</v>
      </c>
      <c r="S542" s="46">
        <v>18.2</v>
      </c>
      <c r="T542" s="46">
        <v>435</v>
      </c>
      <c r="U542" s="46" t="s">
        <v>619</v>
      </c>
      <c r="W542" s="46">
        <v>1.27</v>
      </c>
      <c r="X542" s="46" t="s">
        <v>1625</v>
      </c>
      <c r="Y542" s="47">
        <v>801163</v>
      </c>
      <c r="Z542" s="48">
        <v>8060</v>
      </c>
      <c r="AB542" s="9"/>
    </row>
    <row r="543" spans="1:28" ht="15.6" customHeight="1" x14ac:dyDescent="0.3">
      <c r="B543" s="97" t="s">
        <v>46</v>
      </c>
      <c r="D543" s="13">
        <v>1.52</v>
      </c>
      <c r="E543" s="13">
        <v>75.239999999999995</v>
      </c>
      <c r="F543" s="84">
        <v>42668</v>
      </c>
      <c r="G543" s="85">
        <v>42848</v>
      </c>
      <c r="H543" s="86">
        <v>-180</v>
      </c>
      <c r="I543" s="98">
        <v>24185</v>
      </c>
      <c r="J543" s="99">
        <v>13317</v>
      </c>
      <c r="K543" s="132">
        <v>210</v>
      </c>
      <c r="L543" s="38">
        <v>16718</v>
      </c>
      <c r="M543" s="50">
        <v>102</v>
      </c>
      <c r="N543" s="50">
        <v>46</v>
      </c>
      <c r="O543" s="51">
        <v>299000</v>
      </c>
      <c r="P543" s="79">
        <v>704097.8</v>
      </c>
      <c r="Q543" s="52">
        <v>3.3</v>
      </c>
      <c r="R543" s="53">
        <v>37418</v>
      </c>
      <c r="S543" s="46">
        <v>7.1</v>
      </c>
      <c r="T543" s="46">
        <v>671</v>
      </c>
      <c r="U543" s="46" t="s">
        <v>620</v>
      </c>
      <c r="W543" s="46">
        <v>2.59</v>
      </c>
      <c r="X543" s="46" t="s">
        <v>1626</v>
      </c>
      <c r="Y543" s="47">
        <v>3989152</v>
      </c>
      <c r="Z543" s="48">
        <v>49839</v>
      </c>
      <c r="AB543" s="9"/>
    </row>
    <row r="544" spans="1:28" ht="15.6" customHeight="1" x14ac:dyDescent="0.3">
      <c r="B544" s="97" t="s">
        <v>47</v>
      </c>
      <c r="D544" s="13">
        <v>1.494</v>
      </c>
      <c r="E544" s="13">
        <v>72.55</v>
      </c>
      <c r="F544" s="84">
        <v>14601</v>
      </c>
      <c r="G544" s="85">
        <v>17870</v>
      </c>
      <c r="H544" s="86">
        <v>-3269</v>
      </c>
      <c r="I544" s="98">
        <v>8487</v>
      </c>
      <c r="J544" s="99">
        <v>5317</v>
      </c>
      <c r="K544" s="132">
        <v>66</v>
      </c>
      <c r="L544" s="38">
        <v>7452</v>
      </c>
      <c r="M544" s="50">
        <v>66</v>
      </c>
      <c r="N544" s="50">
        <v>28</v>
      </c>
      <c r="O544" s="51">
        <v>111000</v>
      </c>
      <c r="P544" s="79">
        <v>489587.1</v>
      </c>
      <c r="Q544" s="52">
        <v>4.3</v>
      </c>
      <c r="R544" s="53">
        <v>34052</v>
      </c>
      <c r="S544" s="46">
        <v>12.2</v>
      </c>
      <c r="T544" s="46">
        <v>515</v>
      </c>
      <c r="U544" s="46" t="s">
        <v>621</v>
      </c>
      <c r="W544" s="46">
        <v>2.35</v>
      </c>
      <c r="X544" s="46" t="s">
        <v>1627</v>
      </c>
      <c r="Y544" s="47">
        <v>1476440</v>
      </c>
      <c r="Z544" s="48">
        <v>27060</v>
      </c>
      <c r="AB544" s="9"/>
    </row>
    <row r="545" spans="1:28" ht="15.6" customHeight="1" x14ac:dyDescent="0.3">
      <c r="B545" s="97" t="s">
        <v>48</v>
      </c>
      <c r="D545" s="13">
        <v>1.4950000000000001</v>
      </c>
      <c r="E545" s="13">
        <v>73.34</v>
      </c>
      <c r="F545" s="84">
        <v>11624</v>
      </c>
      <c r="G545" s="85">
        <v>15196</v>
      </c>
      <c r="H545" s="86">
        <v>-3572</v>
      </c>
      <c r="I545" s="98">
        <v>6310</v>
      </c>
      <c r="J545" s="99">
        <v>3871</v>
      </c>
      <c r="K545" s="132">
        <v>36</v>
      </c>
      <c r="L545" s="38">
        <v>6025</v>
      </c>
      <c r="M545" s="50">
        <v>47</v>
      </c>
      <c r="N545" s="50">
        <v>14</v>
      </c>
      <c r="O545" s="51">
        <v>83000</v>
      </c>
      <c r="P545" s="79">
        <v>280743.40000000002</v>
      </c>
      <c r="Q545" s="52">
        <v>4.5999999999999996</v>
      </c>
      <c r="R545" s="53">
        <v>29671</v>
      </c>
      <c r="S545" s="46">
        <v>17.399999999999999</v>
      </c>
      <c r="T545" s="46">
        <v>543</v>
      </c>
      <c r="U545" s="46" t="s">
        <v>622</v>
      </c>
      <c r="W545" s="46">
        <v>0.53</v>
      </c>
      <c r="X545" s="46" t="s">
        <v>1628</v>
      </c>
      <c r="Y545" s="47">
        <v>1209255</v>
      </c>
      <c r="Z545" s="48">
        <v>12430</v>
      </c>
      <c r="AB545" s="9"/>
    </row>
    <row r="546" spans="1:28" ht="15.6" customHeight="1" x14ac:dyDescent="0.3">
      <c r="B546" s="97" t="s">
        <v>49</v>
      </c>
      <c r="D546" s="13">
        <v>1.589</v>
      </c>
      <c r="E546" s="13">
        <v>71.25</v>
      </c>
      <c r="F546" s="84">
        <v>26617</v>
      </c>
      <c r="G546" s="85">
        <v>34394</v>
      </c>
      <c r="H546" s="86">
        <v>-7777</v>
      </c>
      <c r="I546" s="98">
        <v>16827</v>
      </c>
      <c r="J546" s="99">
        <v>11011</v>
      </c>
      <c r="K546" s="132">
        <v>113</v>
      </c>
      <c r="L546" s="38">
        <v>13140</v>
      </c>
      <c r="M546" s="50">
        <v>77</v>
      </c>
      <c r="N546" s="50">
        <v>40</v>
      </c>
      <c r="O546" s="51">
        <v>214000</v>
      </c>
      <c r="P546" s="51">
        <v>579554</v>
      </c>
      <c r="Q546" s="52">
        <v>5.0999999999999996</v>
      </c>
      <c r="R546" s="53">
        <v>39210</v>
      </c>
      <c r="S546" s="46">
        <v>13.8</v>
      </c>
      <c r="T546" s="46">
        <v>454</v>
      </c>
      <c r="U546" s="46" t="s">
        <v>623</v>
      </c>
      <c r="W546" s="46">
        <v>108.21</v>
      </c>
      <c r="X546" s="46" t="s">
        <v>1629</v>
      </c>
      <c r="Y546" s="47">
        <v>2581988</v>
      </c>
      <c r="Z546" s="48">
        <v>42951</v>
      </c>
      <c r="AB546" s="9"/>
    </row>
    <row r="547" spans="1:28" ht="15.6" customHeight="1" x14ac:dyDescent="0.3">
      <c r="B547" s="97" t="s">
        <v>50</v>
      </c>
      <c r="D547" s="13">
        <v>1.609</v>
      </c>
      <c r="E547" s="13">
        <v>72.48</v>
      </c>
      <c r="F547" s="84">
        <v>11205</v>
      </c>
      <c r="G547" s="85">
        <v>18131</v>
      </c>
      <c r="H547" s="86">
        <v>-6926</v>
      </c>
      <c r="I547" s="98">
        <v>6773</v>
      </c>
      <c r="J547" s="99">
        <v>5064</v>
      </c>
      <c r="K547" s="132">
        <v>37</v>
      </c>
      <c r="L547" s="38">
        <v>6121</v>
      </c>
      <c r="M547" s="50">
        <v>69</v>
      </c>
      <c r="N547" s="50">
        <v>16</v>
      </c>
      <c r="O547" s="51">
        <v>128000</v>
      </c>
      <c r="P547" s="51">
        <v>308454</v>
      </c>
      <c r="Q547" s="52">
        <v>4.7</v>
      </c>
      <c r="R547" s="53">
        <v>30213</v>
      </c>
      <c r="S547" s="46">
        <v>13.8</v>
      </c>
      <c r="T547" s="46">
        <v>419</v>
      </c>
      <c r="U547" s="46" t="s">
        <v>624</v>
      </c>
      <c r="W547" s="46">
        <v>16.91</v>
      </c>
      <c r="X547" s="46" t="s">
        <v>1630</v>
      </c>
      <c r="Y547" s="47">
        <v>1201063</v>
      </c>
      <c r="Z547" s="48">
        <v>19110</v>
      </c>
      <c r="AB547" s="9"/>
    </row>
    <row r="548" spans="1:28" ht="15.6" customHeight="1" x14ac:dyDescent="0.3">
      <c r="B548" s="97" t="s">
        <v>51</v>
      </c>
      <c r="D548" s="13">
        <v>1.389</v>
      </c>
      <c r="E548" s="13">
        <v>72.19</v>
      </c>
      <c r="F548" s="84">
        <v>28732</v>
      </c>
      <c r="G548" s="85">
        <v>46839</v>
      </c>
      <c r="H548" s="86">
        <v>-18107</v>
      </c>
      <c r="I548" s="98">
        <v>19572</v>
      </c>
      <c r="J548" s="99">
        <v>13592</v>
      </c>
      <c r="K548" s="132">
        <v>146</v>
      </c>
      <c r="L548" s="38">
        <v>15464</v>
      </c>
      <c r="M548" s="50">
        <v>136</v>
      </c>
      <c r="N548" s="50">
        <v>37</v>
      </c>
      <c r="O548" s="51">
        <v>302000</v>
      </c>
      <c r="P548" s="79">
        <v>508283.2</v>
      </c>
      <c r="Q548" s="52">
        <v>4</v>
      </c>
      <c r="R548" s="53">
        <v>35212</v>
      </c>
      <c r="S548" s="46">
        <v>9.5</v>
      </c>
      <c r="T548" s="46">
        <v>443</v>
      </c>
      <c r="U548" s="46" t="s">
        <v>625</v>
      </c>
      <c r="W548" s="46">
        <v>18.239999999999998</v>
      </c>
      <c r="X548" s="46" t="s">
        <v>1631</v>
      </c>
      <c r="Y548" s="47">
        <v>3181635</v>
      </c>
      <c r="Z548" s="48">
        <v>43029</v>
      </c>
      <c r="AB548" s="9"/>
    </row>
    <row r="549" spans="1:28" ht="15.6" customHeight="1" x14ac:dyDescent="0.3">
      <c r="B549" s="97" t="s">
        <v>52</v>
      </c>
      <c r="D549" s="13">
        <v>1.6240000000000001</v>
      </c>
      <c r="E549" s="13">
        <v>71.81</v>
      </c>
      <c r="F549" s="84">
        <v>19640</v>
      </c>
      <c r="G549" s="85">
        <v>25575</v>
      </c>
      <c r="H549" s="86">
        <v>-5935</v>
      </c>
      <c r="I549" s="98">
        <v>12304</v>
      </c>
      <c r="J549" s="99">
        <v>8424</v>
      </c>
      <c r="K549" s="132">
        <v>89</v>
      </c>
      <c r="L549" s="38">
        <v>9076</v>
      </c>
      <c r="M549" s="50">
        <v>82</v>
      </c>
      <c r="N549" s="50">
        <v>27</v>
      </c>
      <c r="O549" s="51">
        <v>199000</v>
      </c>
      <c r="P549" s="79">
        <v>581010.80000000005</v>
      </c>
      <c r="Q549" s="52">
        <v>4.4000000000000004</v>
      </c>
      <c r="R549" s="53">
        <v>32883</v>
      </c>
      <c r="S549" s="46">
        <v>13.9</v>
      </c>
      <c r="T549" s="46">
        <v>522</v>
      </c>
      <c r="U549" s="46" t="s">
        <v>626</v>
      </c>
      <c r="W549" s="46">
        <v>6.78</v>
      </c>
      <c r="X549" s="46" t="s">
        <v>1632</v>
      </c>
      <c r="Y549" s="47">
        <v>1904146</v>
      </c>
      <c r="Z549" s="48">
        <v>26792</v>
      </c>
      <c r="AB549" s="9"/>
    </row>
    <row r="550" spans="1:28" ht="15.6" customHeight="1" x14ac:dyDescent="0.3">
      <c r="B550" s="97" t="s">
        <v>53</v>
      </c>
      <c r="D550" s="13">
        <v>1.274</v>
      </c>
      <c r="E550" s="13">
        <v>73.349999999999994</v>
      </c>
      <c r="F550" s="84">
        <v>10320</v>
      </c>
      <c r="G550" s="85">
        <v>18359</v>
      </c>
      <c r="H550" s="86">
        <v>-8039</v>
      </c>
      <c r="I550" s="98">
        <v>7211</v>
      </c>
      <c r="J550" s="99">
        <v>5242</v>
      </c>
      <c r="K550" s="132">
        <v>57</v>
      </c>
      <c r="L550" s="38">
        <v>5562</v>
      </c>
      <c r="M550" s="50">
        <v>41</v>
      </c>
      <c r="N550" s="50">
        <v>11</v>
      </c>
      <c r="O550" s="51">
        <v>101000</v>
      </c>
      <c r="P550" s="79">
        <v>344672.1</v>
      </c>
      <c r="Q550" s="52">
        <v>4.3</v>
      </c>
      <c r="R550" s="53">
        <v>30765</v>
      </c>
      <c r="S550" s="46">
        <v>13.6</v>
      </c>
      <c r="T550" s="46">
        <v>644</v>
      </c>
      <c r="U550" s="46" t="s">
        <v>627</v>
      </c>
      <c r="W550" s="46">
        <v>1.4</v>
      </c>
      <c r="X550" s="46" t="s">
        <v>1633</v>
      </c>
      <c r="Y550" s="47">
        <v>1301298</v>
      </c>
      <c r="Z550" s="48">
        <v>12923</v>
      </c>
      <c r="AB550" s="9"/>
    </row>
    <row r="551" spans="1:28" ht="15.6" customHeight="1" x14ac:dyDescent="0.3">
      <c r="B551" s="97" t="s">
        <v>54</v>
      </c>
      <c r="D551" s="13">
        <v>1.3959999999999999</v>
      </c>
      <c r="E551" s="13">
        <v>72.84</v>
      </c>
      <c r="F551" s="84">
        <v>29608</v>
      </c>
      <c r="G551" s="85">
        <v>42062</v>
      </c>
      <c r="H551" s="86">
        <v>-12454</v>
      </c>
      <c r="I551" s="98">
        <v>20095</v>
      </c>
      <c r="J551" s="99">
        <v>13551</v>
      </c>
      <c r="K551" s="132">
        <v>126</v>
      </c>
      <c r="L551" s="38">
        <v>15507</v>
      </c>
      <c r="M551" s="50">
        <v>91</v>
      </c>
      <c r="N551" s="50">
        <v>41</v>
      </c>
      <c r="O551" s="51">
        <v>223000</v>
      </c>
      <c r="P551" s="79">
        <v>526919.69999999995</v>
      </c>
      <c r="Q551" s="52">
        <v>3.9</v>
      </c>
      <c r="R551" s="53">
        <v>36431</v>
      </c>
      <c r="S551" s="46">
        <v>12.9</v>
      </c>
      <c r="T551" s="46">
        <v>574</v>
      </c>
      <c r="U551" s="46" t="s">
        <v>628</v>
      </c>
      <c r="W551" s="46">
        <v>17.18</v>
      </c>
      <c r="X551" s="46" t="s">
        <v>1634</v>
      </c>
      <c r="Y551" s="47">
        <v>3206514</v>
      </c>
      <c r="Z551" s="48">
        <v>42640</v>
      </c>
      <c r="AB551" s="9"/>
    </row>
    <row r="552" spans="1:28" ht="15.6" customHeight="1" x14ac:dyDescent="0.3">
      <c r="B552" s="148" t="s">
        <v>55</v>
      </c>
      <c r="D552" s="13">
        <v>1.2350000000000001</v>
      </c>
      <c r="E552" s="13">
        <v>73.28</v>
      </c>
      <c r="F552" s="84">
        <v>20147</v>
      </c>
      <c r="G552" s="85">
        <v>33383</v>
      </c>
      <c r="H552" s="86">
        <v>-13236</v>
      </c>
      <c r="I552" s="98">
        <v>13614</v>
      </c>
      <c r="J552" s="99">
        <v>9885</v>
      </c>
      <c r="K552" s="132">
        <v>86</v>
      </c>
      <c r="L552" s="38">
        <v>12307</v>
      </c>
      <c r="M552" s="50">
        <v>109</v>
      </c>
      <c r="N552" s="50">
        <v>21</v>
      </c>
      <c r="O552" s="51">
        <v>144000</v>
      </c>
      <c r="P552" s="79">
        <v>325958.2</v>
      </c>
      <c r="Q552" s="52">
        <v>4.3</v>
      </c>
      <c r="R552" s="53">
        <v>30717</v>
      </c>
      <c r="S552" s="46">
        <v>15.8</v>
      </c>
      <c r="T552" s="46">
        <v>484</v>
      </c>
      <c r="U552" s="46" t="s">
        <v>629</v>
      </c>
      <c r="W552" s="46">
        <v>15.39</v>
      </c>
      <c r="X552" s="46" t="s">
        <v>1635</v>
      </c>
      <c r="Y552" s="47">
        <v>2484437</v>
      </c>
      <c r="Z552" s="48">
        <v>29315</v>
      </c>
      <c r="AB552" s="9"/>
    </row>
    <row r="553" spans="1:28" ht="15.6" customHeight="1" x14ac:dyDescent="0.3">
      <c r="B553" s="97" t="s">
        <v>56</v>
      </c>
      <c r="D553" s="13">
        <v>1.425</v>
      </c>
      <c r="E553" s="13">
        <v>72.760000000000005</v>
      </c>
      <c r="F553" s="84">
        <v>10883</v>
      </c>
      <c r="G553" s="85">
        <v>17080</v>
      </c>
      <c r="H553" s="86">
        <v>-6197</v>
      </c>
      <c r="I553" s="98">
        <v>7214</v>
      </c>
      <c r="J553" s="99">
        <v>4701</v>
      </c>
      <c r="K553" s="132">
        <v>48</v>
      </c>
      <c r="L553" s="38">
        <v>5224</v>
      </c>
      <c r="M553" s="50">
        <v>55</v>
      </c>
      <c r="N553" s="50">
        <v>18</v>
      </c>
      <c r="O553" s="51">
        <v>117000</v>
      </c>
      <c r="P553" s="79">
        <v>347071.2</v>
      </c>
      <c r="Q553" s="52">
        <v>3.8</v>
      </c>
      <c r="R553" s="53">
        <v>30677</v>
      </c>
      <c r="S553" s="46">
        <v>15.5</v>
      </c>
      <c r="T553" s="46">
        <v>832</v>
      </c>
      <c r="U553" s="46" t="s">
        <v>630</v>
      </c>
      <c r="W553" s="46">
        <v>6.83</v>
      </c>
      <c r="X553" s="46" t="s">
        <v>1636</v>
      </c>
      <c r="Y553" s="47">
        <v>1224520</v>
      </c>
      <c r="Z553" s="48">
        <v>12663</v>
      </c>
      <c r="AB553" s="9"/>
    </row>
    <row r="554" spans="1:28" s="1" customFormat="1" ht="15.6" customHeight="1" x14ac:dyDescent="0.3">
      <c r="A554" s="3"/>
      <c r="B554" s="101" t="s">
        <v>92</v>
      </c>
      <c r="C554" s="3"/>
      <c r="D554" s="14">
        <v>1.6160000000000001</v>
      </c>
      <c r="E554" s="14">
        <v>72.540000000000006</v>
      </c>
      <c r="F554" s="92">
        <v>134660</v>
      </c>
      <c r="G554" s="93">
        <v>144213</v>
      </c>
      <c r="H554" s="94">
        <v>-9553</v>
      </c>
      <c r="I554" s="95">
        <v>84274</v>
      </c>
      <c r="J554" s="96">
        <v>59579</v>
      </c>
      <c r="K554" s="131">
        <v>636</v>
      </c>
      <c r="L554" s="3">
        <v>56918</v>
      </c>
      <c r="M554" s="41">
        <v>434</v>
      </c>
      <c r="N554" s="41">
        <v>141</v>
      </c>
      <c r="O554" s="42">
        <v>774000</v>
      </c>
      <c r="P554" s="42">
        <v>1074908</v>
      </c>
      <c r="Q554" s="43">
        <v>4.3</v>
      </c>
      <c r="R554" s="44">
        <v>51092</v>
      </c>
      <c r="S554" s="34"/>
      <c r="T554" s="115">
        <v>545</v>
      </c>
      <c r="U554" s="115"/>
      <c r="V554" s="34"/>
      <c r="W554" s="115">
        <v>300.35000000000002</v>
      </c>
      <c r="X554" s="115" t="s">
        <v>1637</v>
      </c>
      <c r="Y554" s="153"/>
      <c r="Z554" s="70"/>
      <c r="AB554" s="8"/>
    </row>
    <row r="555" spans="1:28" ht="15.6" customHeight="1" x14ac:dyDescent="0.3">
      <c r="B555" s="97" t="s">
        <v>57</v>
      </c>
      <c r="D555" s="13">
        <v>1.786</v>
      </c>
      <c r="E555" s="13">
        <v>70.75</v>
      </c>
      <c r="F555" s="84">
        <v>7643</v>
      </c>
      <c r="G555" s="85">
        <v>12651</v>
      </c>
      <c r="H555" s="86">
        <v>-5008</v>
      </c>
      <c r="I555" s="98">
        <v>4752</v>
      </c>
      <c r="J555" s="99">
        <v>3871</v>
      </c>
      <c r="K555" s="132">
        <v>38</v>
      </c>
      <c r="L555" s="38">
        <v>2422</v>
      </c>
      <c r="M555" s="50">
        <v>45</v>
      </c>
      <c r="N555" s="50">
        <v>19</v>
      </c>
      <c r="O555" s="51">
        <v>77000</v>
      </c>
      <c r="P555" s="79">
        <v>294094.2</v>
      </c>
      <c r="Q555" s="52">
        <v>7.7</v>
      </c>
      <c r="R555" s="53">
        <v>30632</v>
      </c>
      <c r="S555" s="46">
        <v>19</v>
      </c>
      <c r="T555" s="46">
        <v>311</v>
      </c>
      <c r="U555" s="46" t="s">
        <v>631</v>
      </c>
      <c r="W555" s="46">
        <v>0.53</v>
      </c>
      <c r="X555" s="46" t="s">
        <v>1638</v>
      </c>
      <c r="Y555" s="47">
        <v>805272</v>
      </c>
      <c r="Z555" s="48">
        <v>17101</v>
      </c>
      <c r="AB555" s="9"/>
    </row>
    <row r="556" spans="1:28" ht="15.6" customHeight="1" x14ac:dyDescent="0.3">
      <c r="B556" s="97" t="s">
        <v>58</v>
      </c>
      <c r="D556" s="13">
        <v>1.6140000000000001</v>
      </c>
      <c r="E556" s="13">
        <v>71.790000000000006</v>
      </c>
      <c r="F556" s="84">
        <v>46039</v>
      </c>
      <c r="G556" s="85">
        <v>57392</v>
      </c>
      <c r="H556" s="86">
        <v>-11353</v>
      </c>
      <c r="I556" s="98">
        <v>29459</v>
      </c>
      <c r="J556" s="99">
        <v>20525</v>
      </c>
      <c r="K556" s="132">
        <v>221</v>
      </c>
      <c r="L556" s="38">
        <v>18832</v>
      </c>
      <c r="M556" s="50">
        <v>155</v>
      </c>
      <c r="N556" s="50">
        <v>50</v>
      </c>
      <c r="O556" s="51">
        <v>291000</v>
      </c>
      <c r="P556" s="51">
        <v>587854</v>
      </c>
      <c r="Q556" s="52">
        <v>4.2</v>
      </c>
      <c r="R556" s="53">
        <v>41110</v>
      </c>
      <c r="S556" s="46">
        <v>8.9</v>
      </c>
      <c r="T556" s="46">
        <v>560</v>
      </c>
      <c r="U556" s="46" t="s">
        <v>632</v>
      </c>
      <c r="W556" s="46">
        <v>34.19</v>
      </c>
      <c r="X556" s="46" t="s">
        <v>1639</v>
      </c>
      <c r="Y556" s="47">
        <v>4312661</v>
      </c>
      <c r="Z556" s="48">
        <v>57757</v>
      </c>
      <c r="AB556" s="9"/>
    </row>
    <row r="557" spans="1:28" ht="15.6" customHeight="1" x14ac:dyDescent="0.3">
      <c r="B557" s="97" t="s">
        <v>59</v>
      </c>
      <c r="D557" s="13">
        <v>1.7150000000000001</v>
      </c>
      <c r="E557" s="13">
        <v>74.37</v>
      </c>
      <c r="F557" s="84">
        <v>46747</v>
      </c>
      <c r="G557" s="85">
        <v>28750</v>
      </c>
      <c r="H557" s="86">
        <v>17997</v>
      </c>
      <c r="I557" s="98">
        <v>27342</v>
      </c>
      <c r="J557" s="99">
        <v>18843</v>
      </c>
      <c r="K557" s="132">
        <v>206</v>
      </c>
      <c r="L557" s="38">
        <v>21006</v>
      </c>
      <c r="M557" s="50">
        <v>114</v>
      </c>
      <c r="N557" s="50">
        <v>29</v>
      </c>
      <c r="O557" s="51">
        <v>171000</v>
      </c>
      <c r="P557" s="51">
        <v>2383586</v>
      </c>
      <c r="Q557" s="52">
        <v>3</v>
      </c>
      <c r="R557" s="53">
        <v>72747</v>
      </c>
      <c r="S557" s="46">
        <v>11.9</v>
      </c>
      <c r="T557" s="46">
        <v>682</v>
      </c>
      <c r="U557" s="46"/>
      <c r="W557" s="46">
        <v>44.05</v>
      </c>
      <c r="X557" s="46" t="s">
        <v>1640</v>
      </c>
      <c r="Y557" s="47">
        <v>3755879</v>
      </c>
      <c r="Z557" s="48">
        <v>26648</v>
      </c>
      <c r="AB557" s="9"/>
    </row>
    <row r="558" spans="1:28" ht="15.6" customHeight="1" x14ac:dyDescent="0.3">
      <c r="B558" s="97" t="s">
        <v>93</v>
      </c>
      <c r="D558" s="13">
        <v>1.6950000000000001</v>
      </c>
      <c r="E558" s="13">
        <v>75.11</v>
      </c>
      <c r="F558" s="84">
        <v>20719</v>
      </c>
      <c r="G558" s="85">
        <v>10077</v>
      </c>
      <c r="H558" s="86">
        <v>10642</v>
      </c>
      <c r="I558" s="98">
        <v>12912</v>
      </c>
      <c r="J558" s="99">
        <v>8919</v>
      </c>
      <c r="K558" s="132">
        <v>87</v>
      </c>
      <c r="L558" s="38">
        <v>9588</v>
      </c>
      <c r="M558" s="50">
        <v>55</v>
      </c>
      <c r="N558" s="50">
        <v>5</v>
      </c>
      <c r="O558" s="51">
        <v>55000</v>
      </c>
      <c r="P558" s="79">
        <v>2716456.6</v>
      </c>
      <c r="Q558" s="52">
        <v>2.5</v>
      </c>
      <c r="R558" s="53">
        <v>75087</v>
      </c>
      <c r="S558" s="46">
        <v>8.9</v>
      </c>
      <c r="T558" s="46">
        <v>478</v>
      </c>
      <c r="U558" s="46" t="s">
        <v>633</v>
      </c>
      <c r="W558" s="46">
        <v>97.02</v>
      </c>
      <c r="X558" s="46" t="s">
        <v>1641</v>
      </c>
      <c r="Y558" s="47">
        <v>1678245</v>
      </c>
      <c r="Z558" s="48">
        <v>20699</v>
      </c>
      <c r="AB558" s="9"/>
    </row>
    <row r="559" spans="1:28" ht="15.6" customHeight="1" x14ac:dyDescent="0.3">
      <c r="B559" s="97" t="s">
        <v>94</v>
      </c>
      <c r="D559" s="13">
        <v>1.8049999999999999</v>
      </c>
      <c r="E559" s="13">
        <v>74.209999999999994</v>
      </c>
      <c r="F559" s="84">
        <v>6836</v>
      </c>
      <c r="G559" s="85">
        <v>2553</v>
      </c>
      <c r="H559" s="86">
        <v>4283</v>
      </c>
      <c r="I559" s="98">
        <v>3829</v>
      </c>
      <c r="J559" s="99">
        <v>2857</v>
      </c>
      <c r="K559" s="132">
        <v>38</v>
      </c>
      <c r="L559" s="38">
        <v>3089</v>
      </c>
      <c r="M559" s="50">
        <v>21</v>
      </c>
      <c r="N559" s="38" t="s">
        <v>131</v>
      </c>
      <c r="O559" s="51">
        <v>16000</v>
      </c>
      <c r="P559" s="79">
        <v>6189325.7999999998</v>
      </c>
      <c r="Q559" s="52">
        <v>2</v>
      </c>
      <c r="R559" s="53">
        <v>101012</v>
      </c>
      <c r="S559" s="46">
        <v>5.2</v>
      </c>
      <c r="T559" s="46">
        <v>285</v>
      </c>
      <c r="U559" s="46" t="s">
        <v>634</v>
      </c>
      <c r="W559" s="46">
        <v>93.97</v>
      </c>
      <c r="X559" s="46" t="s">
        <v>1642</v>
      </c>
      <c r="Y559" s="47">
        <v>510366</v>
      </c>
      <c r="Z559" s="48">
        <v>7532</v>
      </c>
      <c r="AB559" s="9"/>
    </row>
    <row r="560" spans="1:28" ht="15.6" customHeight="1" x14ac:dyDescent="0.3">
      <c r="B560" s="149" t="s">
        <v>95</v>
      </c>
      <c r="D560" s="13">
        <v>1.708</v>
      </c>
      <c r="E560" s="13">
        <v>73.41</v>
      </c>
      <c r="F560" s="84">
        <v>19192</v>
      </c>
      <c r="G560" s="85">
        <v>16120</v>
      </c>
      <c r="H560" s="86">
        <v>3072</v>
      </c>
      <c r="I560" s="98">
        <v>10601</v>
      </c>
      <c r="J560" s="99">
        <v>7067</v>
      </c>
      <c r="K560" s="132">
        <v>81</v>
      </c>
      <c r="L560" s="38">
        <v>8329</v>
      </c>
      <c r="M560" s="50">
        <v>38</v>
      </c>
      <c r="N560" s="38" t="s">
        <v>131</v>
      </c>
      <c r="O560" s="51">
        <v>100000</v>
      </c>
      <c r="P560" s="79">
        <v>787838.4</v>
      </c>
      <c r="Q560" s="52">
        <v>4.0999999999999996</v>
      </c>
      <c r="R560" s="53">
        <v>48613</v>
      </c>
      <c r="S560" s="46">
        <v>14.8</v>
      </c>
      <c r="T560" s="46" t="s">
        <v>230</v>
      </c>
      <c r="U560" s="46" t="s">
        <v>635</v>
      </c>
      <c r="W560" s="46"/>
      <c r="X560" s="46"/>
      <c r="Y560" s="47">
        <v>1567266</v>
      </c>
      <c r="Z560" s="48"/>
      <c r="AB560" s="9"/>
    </row>
    <row r="561" spans="1:28" ht="15.6" customHeight="1" x14ac:dyDescent="0.3">
      <c r="B561" s="97" t="s">
        <v>60</v>
      </c>
      <c r="D561" s="13">
        <v>1.474</v>
      </c>
      <c r="E561" s="13">
        <v>72.08</v>
      </c>
      <c r="F561" s="84">
        <v>34231</v>
      </c>
      <c r="G561" s="85">
        <v>45420</v>
      </c>
      <c r="H561" s="86">
        <v>-11189</v>
      </c>
      <c r="I561" s="98">
        <v>22721</v>
      </c>
      <c r="J561" s="99">
        <v>16340</v>
      </c>
      <c r="K561" s="132">
        <v>171</v>
      </c>
      <c r="L561" s="38">
        <v>14658</v>
      </c>
      <c r="M561" s="50">
        <v>120</v>
      </c>
      <c r="N561" s="50">
        <v>43</v>
      </c>
      <c r="O561" s="51">
        <v>235000</v>
      </c>
      <c r="P561" s="79">
        <v>445545.7</v>
      </c>
      <c r="Q561" s="52">
        <v>5.0999999999999996</v>
      </c>
      <c r="R561" s="53">
        <v>37433</v>
      </c>
      <c r="S561" s="46">
        <v>12.8</v>
      </c>
      <c r="T561" s="46">
        <v>434</v>
      </c>
      <c r="U561" s="46" t="s">
        <v>636</v>
      </c>
      <c r="W561" s="46">
        <v>30.59</v>
      </c>
      <c r="X561" s="46" t="s">
        <v>1643</v>
      </c>
      <c r="Y561" s="47">
        <v>3473309</v>
      </c>
      <c r="Z561" s="48">
        <v>66567</v>
      </c>
      <c r="AB561" s="9"/>
    </row>
    <row r="562" spans="1:28" s="1" customFormat="1" ht="15.6" customHeight="1" x14ac:dyDescent="0.3">
      <c r="A562" s="3"/>
      <c r="B562" s="100" t="s">
        <v>96</v>
      </c>
      <c r="C562" s="3"/>
      <c r="D562" s="14">
        <v>1.5429999999999999</v>
      </c>
      <c r="E562" s="14">
        <v>71.06</v>
      </c>
      <c r="F562" s="92">
        <v>177831</v>
      </c>
      <c r="G562" s="92">
        <v>220987</v>
      </c>
      <c r="H562" s="94">
        <v>-43156</v>
      </c>
      <c r="I562" s="95">
        <v>114359</v>
      </c>
      <c r="J562" s="96">
        <v>78673</v>
      </c>
      <c r="K562" s="131">
        <v>1058</v>
      </c>
      <c r="L562" s="3">
        <v>83606</v>
      </c>
      <c r="M562" s="41">
        <v>757</v>
      </c>
      <c r="N562" s="41">
        <v>200</v>
      </c>
      <c r="O562" s="42">
        <v>1296000</v>
      </c>
      <c r="P562" s="81">
        <v>533351.4</v>
      </c>
      <c r="Q562" s="43">
        <v>5.9</v>
      </c>
      <c r="R562" s="44">
        <v>41310</v>
      </c>
      <c r="S562" s="34"/>
      <c r="T562" s="115">
        <v>436</v>
      </c>
      <c r="U562" s="115"/>
      <c r="V562" s="34"/>
      <c r="W562" s="115">
        <v>157.47</v>
      </c>
      <c r="X562" s="115" t="s">
        <v>1644</v>
      </c>
      <c r="Y562" s="153"/>
      <c r="Z562" s="70"/>
      <c r="AB562" s="8"/>
    </row>
    <row r="563" spans="1:28" ht="15.6" customHeight="1" x14ac:dyDescent="0.3">
      <c r="B563" s="97" t="s">
        <v>61</v>
      </c>
      <c r="D563" s="13">
        <v>2.1850000000000001</v>
      </c>
      <c r="E563" s="13">
        <v>69.78</v>
      </c>
      <c r="F563" s="84">
        <v>2984</v>
      </c>
      <c r="G563" s="85">
        <v>2227</v>
      </c>
      <c r="H563" s="86">
        <v>757</v>
      </c>
      <c r="I563" s="98">
        <v>1540</v>
      </c>
      <c r="J563" s="99">
        <v>1012</v>
      </c>
      <c r="K563" s="132">
        <v>33</v>
      </c>
      <c r="L563" s="38">
        <v>986</v>
      </c>
      <c r="M563" s="50">
        <v>18</v>
      </c>
      <c r="N563" s="50">
        <v>2</v>
      </c>
      <c r="O563" s="51">
        <v>23000</v>
      </c>
      <c r="P563" s="79">
        <v>270282.7</v>
      </c>
      <c r="Q563" s="52">
        <v>10.9</v>
      </c>
      <c r="R563" s="53">
        <v>33387</v>
      </c>
      <c r="S563" s="46">
        <v>23.4</v>
      </c>
      <c r="T563" s="46">
        <v>470</v>
      </c>
      <c r="U563" s="46" t="s">
        <v>637</v>
      </c>
      <c r="W563" s="46">
        <v>0.28999999999999998</v>
      </c>
      <c r="X563" s="46" t="s">
        <v>1645</v>
      </c>
      <c r="Y563" s="47">
        <v>211127</v>
      </c>
      <c r="Z563" s="48">
        <v>4268</v>
      </c>
      <c r="AB563" s="9"/>
    </row>
    <row r="564" spans="1:28" ht="15.6" customHeight="1" x14ac:dyDescent="0.3">
      <c r="B564" s="97" t="s">
        <v>62</v>
      </c>
      <c r="D564" s="13">
        <v>2.5590000000000002</v>
      </c>
      <c r="E564" s="13">
        <v>67.5</v>
      </c>
      <c r="F564" s="84">
        <v>6046</v>
      </c>
      <c r="G564" s="85">
        <v>2704</v>
      </c>
      <c r="H564" s="86">
        <v>3342</v>
      </c>
      <c r="I564" s="98">
        <v>2180</v>
      </c>
      <c r="J564" s="99">
        <v>743</v>
      </c>
      <c r="K564" s="132">
        <v>41</v>
      </c>
      <c r="L564" s="38">
        <v>1628</v>
      </c>
      <c r="M564" s="50">
        <v>29</v>
      </c>
      <c r="N564" s="50">
        <v>3</v>
      </c>
      <c r="O564" s="51">
        <v>23000</v>
      </c>
      <c r="P564" s="79">
        <v>241482.8</v>
      </c>
      <c r="Q564" s="52">
        <v>12.5</v>
      </c>
      <c r="R564" s="53">
        <v>39673</v>
      </c>
      <c r="S564" s="46">
        <v>34.1</v>
      </c>
      <c r="T564" s="46">
        <v>341</v>
      </c>
      <c r="U564" s="46" t="s">
        <v>638</v>
      </c>
      <c r="W564" s="46">
        <v>11.06</v>
      </c>
      <c r="X564" s="46" t="s">
        <v>1646</v>
      </c>
      <c r="Y564" s="47">
        <v>328476</v>
      </c>
      <c r="Z564" s="48">
        <v>8626</v>
      </c>
      <c r="AB564" s="9"/>
    </row>
    <row r="565" spans="1:28" ht="15.6" customHeight="1" x14ac:dyDescent="0.3">
      <c r="B565" s="97" t="s">
        <v>63</v>
      </c>
      <c r="D565" s="13">
        <v>1.579</v>
      </c>
      <c r="E565" s="13">
        <v>71.099999999999994</v>
      </c>
      <c r="F565" s="84">
        <v>5568</v>
      </c>
      <c r="G565" s="85">
        <v>6696</v>
      </c>
      <c r="H565" s="86">
        <v>-1128</v>
      </c>
      <c r="I565" s="98">
        <v>3648</v>
      </c>
      <c r="J565" s="99">
        <v>2382</v>
      </c>
      <c r="K565" s="132">
        <v>22</v>
      </c>
      <c r="L565" s="38">
        <v>2258</v>
      </c>
      <c r="M565" s="50">
        <v>30</v>
      </c>
      <c r="N565" s="50">
        <v>7</v>
      </c>
      <c r="O565" s="51">
        <v>30000</v>
      </c>
      <c r="P565" s="79">
        <v>475578.9</v>
      </c>
      <c r="Q565" s="52">
        <v>6</v>
      </c>
      <c r="R565" s="53">
        <v>40548</v>
      </c>
      <c r="S565" s="46">
        <v>19</v>
      </c>
      <c r="T565" s="46">
        <v>460</v>
      </c>
      <c r="U565" s="46" t="s">
        <v>639</v>
      </c>
      <c r="W565" s="46">
        <v>0.73</v>
      </c>
      <c r="X565" s="46" t="s">
        <v>1647</v>
      </c>
      <c r="Y565" s="47">
        <v>538969</v>
      </c>
      <c r="Z565" s="48">
        <v>10640</v>
      </c>
      <c r="AB565" s="9"/>
    </row>
    <row r="566" spans="1:28" ht="15.6" customHeight="1" x14ac:dyDescent="0.3">
      <c r="B566" s="97" t="s">
        <v>64</v>
      </c>
      <c r="D566" s="13">
        <v>1.47</v>
      </c>
      <c r="E566" s="13">
        <v>70.92</v>
      </c>
      <c r="F566" s="84">
        <v>21085</v>
      </c>
      <c r="G566" s="85">
        <v>32594</v>
      </c>
      <c r="H566" s="86">
        <v>-11509</v>
      </c>
      <c r="I566" s="98">
        <v>13506</v>
      </c>
      <c r="J566" s="99">
        <v>10201</v>
      </c>
      <c r="K566" s="132">
        <v>114</v>
      </c>
      <c r="L566" s="38">
        <v>9877</v>
      </c>
      <c r="M566" s="50">
        <v>129</v>
      </c>
      <c r="N566" s="50">
        <v>38</v>
      </c>
      <c r="O566" s="51">
        <v>186000</v>
      </c>
      <c r="P566" s="51">
        <v>280785</v>
      </c>
      <c r="Q566" s="52">
        <v>5.9</v>
      </c>
      <c r="R566" s="53">
        <v>27962</v>
      </c>
      <c r="S566" s="46">
        <v>16.899999999999999</v>
      </c>
      <c r="T566" s="46">
        <v>339</v>
      </c>
      <c r="U566" s="46" t="s">
        <v>640</v>
      </c>
      <c r="W566" s="46">
        <v>20.64</v>
      </c>
      <c r="X566" s="46" t="s">
        <v>1648</v>
      </c>
      <c r="Y566" s="47">
        <v>2237107</v>
      </c>
      <c r="Z566" s="48">
        <v>37058</v>
      </c>
      <c r="AB566" s="9"/>
    </row>
    <row r="567" spans="1:28" ht="15.6" customHeight="1" x14ac:dyDescent="0.3">
      <c r="B567" s="97" t="s">
        <v>65</v>
      </c>
      <c r="D567" s="13">
        <v>1.4950000000000001</v>
      </c>
      <c r="E567" s="13">
        <v>71.23</v>
      </c>
      <c r="F567" s="84">
        <v>30143</v>
      </c>
      <c r="G567" s="85">
        <v>35136</v>
      </c>
      <c r="H567" s="86">
        <v>-4993</v>
      </c>
      <c r="I567" s="98">
        <v>20367</v>
      </c>
      <c r="J567" s="99">
        <v>14286</v>
      </c>
      <c r="K567" s="132">
        <v>196</v>
      </c>
      <c r="L567" s="38">
        <v>14316</v>
      </c>
      <c r="M567" s="50">
        <v>123</v>
      </c>
      <c r="N567" s="50">
        <v>24</v>
      </c>
      <c r="O567" s="51">
        <v>192000</v>
      </c>
      <c r="P567" s="51">
        <v>937587</v>
      </c>
      <c r="Q567" s="52">
        <v>4.5</v>
      </c>
      <c r="R567" s="53">
        <v>49932</v>
      </c>
      <c r="S567" s="46">
        <v>17.3</v>
      </c>
      <c r="T567" s="46">
        <v>590</v>
      </c>
      <c r="U567" s="46" t="s">
        <v>641</v>
      </c>
      <c r="W567" s="46">
        <v>16.350000000000001</v>
      </c>
      <c r="X567" s="46" t="s">
        <v>1649</v>
      </c>
      <c r="Y567" s="47">
        <v>2875636</v>
      </c>
      <c r="Z567" s="48">
        <v>46530</v>
      </c>
      <c r="AB567" s="9"/>
    </row>
    <row r="568" spans="1:28" ht="15.6" customHeight="1" x14ac:dyDescent="0.3">
      <c r="B568" s="97" t="s">
        <v>66</v>
      </c>
      <c r="D568" s="13">
        <v>1.758</v>
      </c>
      <c r="E568" s="13">
        <v>69.73</v>
      </c>
      <c r="F568" s="84">
        <v>28258</v>
      </c>
      <c r="G568" s="85">
        <v>31553</v>
      </c>
      <c r="H568" s="86">
        <v>-3295</v>
      </c>
      <c r="I568" s="98">
        <v>18081</v>
      </c>
      <c r="J568" s="99">
        <v>11946</v>
      </c>
      <c r="K568" s="132">
        <v>171</v>
      </c>
      <c r="L568" s="38">
        <v>11724</v>
      </c>
      <c r="M568" s="50">
        <v>87</v>
      </c>
      <c r="N568" s="50">
        <v>23</v>
      </c>
      <c r="O568" s="51">
        <v>222000</v>
      </c>
      <c r="P568" s="79">
        <v>641937.5</v>
      </c>
      <c r="Q568" s="52">
        <v>6.6</v>
      </c>
      <c r="R568" s="53">
        <v>46387</v>
      </c>
      <c r="S568" s="46">
        <v>17.899999999999999</v>
      </c>
      <c r="T568" s="46">
        <v>427</v>
      </c>
      <c r="U568" s="46" t="s">
        <v>642</v>
      </c>
      <c r="W568" s="46">
        <v>35.17</v>
      </c>
      <c r="X568" s="46" t="s">
        <v>1650</v>
      </c>
      <c r="Y568" s="47">
        <v>2399358</v>
      </c>
      <c r="Z568" s="48">
        <v>45929</v>
      </c>
      <c r="AB568" s="9"/>
    </row>
    <row r="569" spans="1:28" ht="15.6" customHeight="1" x14ac:dyDescent="0.3">
      <c r="B569" s="97" t="s">
        <v>97</v>
      </c>
      <c r="D569" s="13">
        <v>1.389</v>
      </c>
      <c r="E569" s="13">
        <v>69.69</v>
      </c>
      <c r="F569" s="84">
        <v>23989</v>
      </c>
      <c r="G569" s="85">
        <v>37882</v>
      </c>
      <c r="H569" s="86">
        <v>-13893</v>
      </c>
      <c r="I569" s="98">
        <v>16139</v>
      </c>
      <c r="J569" s="99">
        <v>11451</v>
      </c>
      <c r="K569" s="132">
        <v>150</v>
      </c>
      <c r="L569" s="38">
        <v>11652</v>
      </c>
      <c r="M569" s="50">
        <v>102</v>
      </c>
      <c r="N569" s="50">
        <v>43</v>
      </c>
      <c r="O569" s="51">
        <v>235000</v>
      </c>
      <c r="P569" s="79">
        <v>417916.8</v>
      </c>
      <c r="Q569" s="52">
        <v>5.5</v>
      </c>
      <c r="R569" s="53">
        <v>41770</v>
      </c>
      <c r="S569" s="46">
        <v>13.6</v>
      </c>
      <c r="T569" s="46">
        <v>288</v>
      </c>
      <c r="U569" s="46" t="s">
        <v>643</v>
      </c>
      <c r="W569" s="46">
        <v>44.89</v>
      </c>
      <c r="X569" s="46" t="s">
        <v>1651</v>
      </c>
      <c r="Y569" s="47">
        <v>2656497</v>
      </c>
      <c r="Z569" s="48">
        <v>53768</v>
      </c>
      <c r="AB569" s="9"/>
    </row>
    <row r="570" spans="1:28" ht="15.6" customHeight="1" x14ac:dyDescent="0.3">
      <c r="B570" s="97" t="s">
        <v>67</v>
      </c>
      <c r="D570" s="13">
        <v>1.506</v>
      </c>
      <c r="E570" s="13">
        <v>72.37</v>
      </c>
      <c r="F570" s="84">
        <v>30023</v>
      </c>
      <c r="G570" s="85">
        <v>35605</v>
      </c>
      <c r="H570" s="86">
        <v>-5582</v>
      </c>
      <c r="I570" s="98">
        <v>19405</v>
      </c>
      <c r="J570" s="99">
        <v>13281</v>
      </c>
      <c r="K570" s="132">
        <v>150</v>
      </c>
      <c r="L570" s="38">
        <v>15270</v>
      </c>
      <c r="M570" s="50">
        <v>107</v>
      </c>
      <c r="N570" s="50">
        <v>31</v>
      </c>
      <c r="O570" s="51">
        <v>193000</v>
      </c>
      <c r="P570" s="79">
        <v>474511.4</v>
      </c>
      <c r="Q570" s="52">
        <v>6.1</v>
      </c>
      <c r="R570" s="53">
        <v>39076</v>
      </c>
      <c r="S570" s="46">
        <v>13.9</v>
      </c>
      <c r="T570" s="46">
        <v>626</v>
      </c>
      <c r="U570" s="46" t="s">
        <v>644</v>
      </c>
      <c r="W570" s="46">
        <v>19.53</v>
      </c>
      <c r="X570" s="46" t="s">
        <v>1652</v>
      </c>
      <c r="Y570" s="47">
        <v>2808986</v>
      </c>
      <c r="Z570" s="48">
        <v>50207</v>
      </c>
      <c r="AB570" s="9"/>
    </row>
    <row r="571" spans="1:28" ht="15.6" customHeight="1" x14ac:dyDescent="0.3">
      <c r="B571" s="97" t="s">
        <v>98</v>
      </c>
      <c r="D571" s="13">
        <v>1.5549999999999999</v>
      </c>
      <c r="E571" s="13">
        <v>72.290000000000006</v>
      </c>
      <c r="F571" s="84">
        <v>19031</v>
      </c>
      <c r="G571" s="85">
        <v>24452</v>
      </c>
      <c r="H571" s="86">
        <v>-5421</v>
      </c>
      <c r="I571" s="98">
        <v>12492</v>
      </c>
      <c r="J571" s="99">
        <v>8540</v>
      </c>
      <c r="K571" s="132">
        <v>133</v>
      </c>
      <c r="L571" s="38">
        <v>9813</v>
      </c>
      <c r="M571" s="50">
        <v>82</v>
      </c>
      <c r="N571" s="50">
        <v>17</v>
      </c>
      <c r="O571" s="51">
        <v>134000</v>
      </c>
      <c r="P571" s="79">
        <v>403479.5</v>
      </c>
      <c r="Q571" s="52">
        <v>6.4</v>
      </c>
      <c r="R571" s="53">
        <v>35368</v>
      </c>
      <c r="S571" s="46">
        <v>13.7</v>
      </c>
      <c r="T571" s="46">
        <v>281</v>
      </c>
      <c r="U571" s="46" t="s">
        <v>645</v>
      </c>
      <c r="W571" s="46">
        <v>1.66</v>
      </c>
      <c r="X571" s="46" t="s">
        <v>1653</v>
      </c>
      <c r="Y571" s="47">
        <v>1913594</v>
      </c>
      <c r="Z571" s="48">
        <v>24868</v>
      </c>
      <c r="AB571" s="9"/>
    </row>
    <row r="572" spans="1:28" ht="15.6" customHeight="1" x14ac:dyDescent="0.3">
      <c r="B572" s="97" t="s">
        <v>68</v>
      </c>
      <c r="D572" s="13">
        <v>1.345</v>
      </c>
      <c r="E572" s="13">
        <v>72.930000000000007</v>
      </c>
      <c r="F572" s="84">
        <v>10704</v>
      </c>
      <c r="G572" s="85">
        <v>12138</v>
      </c>
      <c r="H572" s="86">
        <v>-1434</v>
      </c>
      <c r="I572" s="98">
        <v>7001</v>
      </c>
      <c r="J572" s="99">
        <v>4831</v>
      </c>
      <c r="K572" s="132">
        <v>48</v>
      </c>
      <c r="L572" s="38">
        <v>6082</v>
      </c>
      <c r="M572" s="50">
        <v>50</v>
      </c>
      <c r="N572" s="50">
        <v>12</v>
      </c>
      <c r="O572" s="51">
        <v>58000</v>
      </c>
      <c r="P572" s="79">
        <v>575297.1</v>
      </c>
      <c r="Q572" s="52">
        <v>5.6</v>
      </c>
      <c r="R572" s="53">
        <v>45526</v>
      </c>
      <c r="S572" s="46">
        <v>14.8</v>
      </c>
      <c r="T572" s="46">
        <v>408</v>
      </c>
      <c r="U572" s="46" t="s">
        <v>646</v>
      </c>
      <c r="W572" s="46">
        <v>7.15</v>
      </c>
      <c r="X572" s="46" t="s">
        <v>1654</v>
      </c>
      <c r="Y572" s="47">
        <v>1074060</v>
      </c>
      <c r="Z572" s="48">
        <v>17660</v>
      </c>
      <c r="AB572" s="9"/>
    </row>
    <row r="573" spans="1:28" s="1" customFormat="1" ht="15.6" customHeight="1" x14ac:dyDescent="0.3">
      <c r="A573" s="3"/>
      <c r="B573" s="101" t="s">
        <v>99</v>
      </c>
      <c r="C573" s="3"/>
      <c r="D573" s="14">
        <v>1.647</v>
      </c>
      <c r="E573" s="14">
        <v>70.08</v>
      </c>
      <c r="F573" s="92">
        <v>91046</v>
      </c>
      <c r="G573" s="92">
        <v>99927</v>
      </c>
      <c r="H573" s="94">
        <v>-8881</v>
      </c>
      <c r="I573" s="95">
        <v>58156</v>
      </c>
      <c r="J573" s="96">
        <v>39976</v>
      </c>
      <c r="K573" s="131">
        <v>524</v>
      </c>
      <c r="L573" s="3">
        <v>43999</v>
      </c>
      <c r="M573" s="41">
        <v>454</v>
      </c>
      <c r="N573" s="41">
        <v>93</v>
      </c>
      <c r="O573" s="42">
        <v>537000</v>
      </c>
      <c r="P573" s="81">
        <v>738802.4</v>
      </c>
      <c r="Q573" s="43">
        <v>6</v>
      </c>
      <c r="R573" s="44">
        <v>56437</v>
      </c>
      <c r="S573" s="34"/>
      <c r="T573" s="115">
        <v>311</v>
      </c>
      <c r="U573" s="115"/>
      <c r="V573" s="34"/>
      <c r="W573" s="115">
        <v>149.91999999999999</v>
      </c>
      <c r="X573" s="115" t="s">
        <v>1655</v>
      </c>
      <c r="Y573" s="153"/>
      <c r="Z573" s="70"/>
      <c r="AB573" s="8"/>
    </row>
    <row r="574" spans="1:28" ht="15.6" customHeight="1" x14ac:dyDescent="0.3">
      <c r="B574" s="97" t="s">
        <v>69</v>
      </c>
      <c r="D574" s="13">
        <v>1.8540000000000001</v>
      </c>
      <c r="E574" s="13">
        <v>70.709999999999994</v>
      </c>
      <c r="F574" s="84">
        <v>12471</v>
      </c>
      <c r="G574" s="85">
        <v>10844</v>
      </c>
      <c r="H574" s="86">
        <v>1627</v>
      </c>
      <c r="I574" s="98">
        <v>6046</v>
      </c>
      <c r="J574" s="99">
        <v>3746</v>
      </c>
      <c r="K574" s="132">
        <v>77</v>
      </c>
      <c r="L574" s="38">
        <v>4449</v>
      </c>
      <c r="M574" s="50">
        <v>45</v>
      </c>
      <c r="N574" s="50">
        <v>12</v>
      </c>
      <c r="O574" s="51">
        <v>79000</v>
      </c>
      <c r="P574" s="79">
        <v>291073.7</v>
      </c>
      <c r="Q574" s="52">
        <v>9.1999999999999993</v>
      </c>
      <c r="R574" s="53">
        <v>39115</v>
      </c>
      <c r="S574" s="46">
        <v>20.100000000000001</v>
      </c>
      <c r="T574" s="46">
        <v>273</v>
      </c>
      <c r="U574" s="46" t="s">
        <v>647</v>
      </c>
      <c r="W574" s="46">
        <v>7.11</v>
      </c>
      <c r="X574" s="46" t="s">
        <v>1656</v>
      </c>
      <c r="Y574" s="47">
        <v>980818</v>
      </c>
      <c r="Z574" s="48" t="s">
        <v>1948</v>
      </c>
      <c r="AB574" s="9"/>
    </row>
    <row r="575" spans="1:28" ht="15.6" customHeight="1" x14ac:dyDescent="0.3">
      <c r="B575" s="97" t="s">
        <v>70</v>
      </c>
      <c r="D575" s="13">
        <v>1.7729999999999999</v>
      </c>
      <c r="E575" s="13">
        <v>68.489999999999995</v>
      </c>
      <c r="F575" s="84">
        <v>12817</v>
      </c>
      <c r="G575" s="85">
        <v>7601</v>
      </c>
      <c r="H575" s="86">
        <v>5216</v>
      </c>
      <c r="I575" s="98">
        <v>6468</v>
      </c>
      <c r="J575" s="99">
        <v>4161</v>
      </c>
      <c r="K575" s="132">
        <v>57</v>
      </c>
      <c r="L575" s="38">
        <v>5396</v>
      </c>
      <c r="M575" s="50">
        <v>53</v>
      </c>
      <c r="N575" s="50">
        <v>9</v>
      </c>
      <c r="O575" s="51">
        <v>84000</v>
      </c>
      <c r="P575" s="79">
        <v>358683.8</v>
      </c>
      <c r="Q575" s="52">
        <v>6.9</v>
      </c>
      <c r="R575" s="53">
        <v>73402</v>
      </c>
      <c r="S575" s="46">
        <v>20.8</v>
      </c>
      <c r="T575" s="46">
        <v>210</v>
      </c>
      <c r="U575" s="46" t="s">
        <v>648</v>
      </c>
      <c r="W575" s="46">
        <v>41.63</v>
      </c>
      <c r="X575" s="46" t="s">
        <v>1657</v>
      </c>
      <c r="Y575" s="47">
        <v>1030090</v>
      </c>
      <c r="Z575" s="48">
        <v>12387</v>
      </c>
      <c r="AB575" s="9"/>
    </row>
    <row r="576" spans="1:28" ht="15.6" customHeight="1" x14ac:dyDescent="0.3">
      <c r="B576" s="97" t="s">
        <v>71</v>
      </c>
      <c r="D576" s="13">
        <v>1.762</v>
      </c>
      <c r="E576" s="13">
        <v>72.819999999999993</v>
      </c>
      <c r="F576" s="84">
        <v>12547</v>
      </c>
      <c r="G576" s="85">
        <v>13143</v>
      </c>
      <c r="H576" s="86">
        <v>-596</v>
      </c>
      <c r="I576" s="98">
        <v>7356</v>
      </c>
      <c r="J576" s="99">
        <v>5059</v>
      </c>
      <c r="K576" s="132">
        <v>88</v>
      </c>
      <c r="L576" s="38">
        <v>5987</v>
      </c>
      <c r="M576" s="50">
        <v>62</v>
      </c>
      <c r="N576" s="50">
        <v>18</v>
      </c>
      <c r="O576" s="51">
        <v>58000</v>
      </c>
      <c r="P576" s="79">
        <v>1260373.1000000001</v>
      </c>
      <c r="Q576" s="52">
        <v>9.1999999999999993</v>
      </c>
      <c r="R576" s="53">
        <v>43896</v>
      </c>
      <c r="S576" s="46">
        <v>17.8</v>
      </c>
      <c r="T576" s="46">
        <v>577</v>
      </c>
      <c r="U576" s="46" t="s">
        <v>649</v>
      </c>
      <c r="W576" s="46">
        <v>5.21</v>
      </c>
      <c r="X576" s="46" t="s">
        <v>1658</v>
      </c>
      <c r="Y576" s="47">
        <v>974061</v>
      </c>
      <c r="Z576" s="48" t="s">
        <v>1948</v>
      </c>
      <c r="AB576" s="9"/>
    </row>
    <row r="577" spans="1:28" ht="15.6" customHeight="1" x14ac:dyDescent="0.3">
      <c r="B577" s="97" t="s">
        <v>72</v>
      </c>
      <c r="D577" s="13">
        <v>1.665</v>
      </c>
      <c r="E577" s="13">
        <v>69.91</v>
      </c>
      <c r="F577" s="84">
        <v>3308</v>
      </c>
      <c r="G577" s="85">
        <v>3447</v>
      </c>
      <c r="H577" s="86">
        <v>-139</v>
      </c>
      <c r="I577" s="98">
        <v>2556</v>
      </c>
      <c r="J577" s="99">
        <v>1861</v>
      </c>
      <c r="K577" s="132">
        <v>29</v>
      </c>
      <c r="L577" s="38">
        <v>1655</v>
      </c>
      <c r="M577" s="50">
        <v>33</v>
      </c>
      <c r="N577" s="50">
        <v>3</v>
      </c>
      <c r="O577" s="51">
        <v>15000</v>
      </c>
      <c r="P577" s="79">
        <v>936960.3</v>
      </c>
      <c r="Q577" s="52">
        <v>3.8</v>
      </c>
      <c r="R577" s="53">
        <v>80448</v>
      </c>
      <c r="S577" s="46">
        <v>14.2</v>
      </c>
      <c r="T577" s="46">
        <v>150</v>
      </c>
      <c r="U577" s="46" t="s">
        <v>650</v>
      </c>
      <c r="W577" s="46">
        <v>9.24</v>
      </c>
      <c r="X577" s="46" t="s">
        <v>1659</v>
      </c>
      <c r="Y577" s="47">
        <v>298132</v>
      </c>
      <c r="Z577" s="48">
        <v>5778</v>
      </c>
      <c r="AB577" s="9"/>
    </row>
    <row r="578" spans="1:28" ht="15.6" customHeight="1" x14ac:dyDescent="0.3">
      <c r="B578" s="97" t="s">
        <v>73</v>
      </c>
      <c r="D578" s="13">
        <v>1.46</v>
      </c>
      <c r="E578" s="13">
        <v>70.42</v>
      </c>
      <c r="F578" s="84">
        <v>18235</v>
      </c>
      <c r="G578" s="85">
        <v>25764</v>
      </c>
      <c r="H578" s="86">
        <v>-7529</v>
      </c>
      <c r="I578" s="98">
        <v>14387</v>
      </c>
      <c r="J578" s="99">
        <v>9459</v>
      </c>
      <c r="K578" s="132">
        <v>116</v>
      </c>
      <c r="L578" s="38">
        <v>9825</v>
      </c>
      <c r="M578" s="50">
        <v>87</v>
      </c>
      <c r="N578" s="50">
        <v>14</v>
      </c>
      <c r="O578" s="51">
        <v>115000</v>
      </c>
      <c r="P578" s="79">
        <v>568198.1</v>
      </c>
      <c r="Q578" s="52">
        <v>5</v>
      </c>
      <c r="R578" s="53">
        <v>46867</v>
      </c>
      <c r="S578" s="46">
        <v>13.5</v>
      </c>
      <c r="T578" s="46">
        <v>297</v>
      </c>
      <c r="U578" s="46" t="s">
        <v>651</v>
      </c>
      <c r="W578" s="46">
        <v>15.23</v>
      </c>
      <c r="X578" s="46" t="s">
        <v>1660</v>
      </c>
      <c r="Y578" s="47">
        <v>1881968</v>
      </c>
      <c r="Z578" s="48">
        <v>31085</v>
      </c>
      <c r="AB578" s="9"/>
    </row>
    <row r="579" spans="1:28" ht="15.6" customHeight="1" x14ac:dyDescent="0.3">
      <c r="B579" s="97" t="s">
        <v>74</v>
      </c>
      <c r="D579" s="13">
        <v>1.5640000000000001</v>
      </c>
      <c r="E579" s="13">
        <v>70.209999999999994</v>
      </c>
      <c r="F579" s="84">
        <v>14432</v>
      </c>
      <c r="G579" s="85">
        <v>17551</v>
      </c>
      <c r="H579" s="86">
        <v>-3119</v>
      </c>
      <c r="I579" s="98">
        <v>9766</v>
      </c>
      <c r="J579" s="99">
        <v>6885</v>
      </c>
      <c r="K579" s="132">
        <v>59</v>
      </c>
      <c r="L579" s="38">
        <v>7417</v>
      </c>
      <c r="M579" s="50">
        <v>67</v>
      </c>
      <c r="N579" s="50">
        <v>12</v>
      </c>
      <c r="O579" s="51">
        <v>72000</v>
      </c>
      <c r="P579" s="79">
        <v>613006.19999999995</v>
      </c>
      <c r="Q579" s="52">
        <v>3.8</v>
      </c>
      <c r="R579" s="53">
        <v>50213</v>
      </c>
      <c r="S579" s="46">
        <v>12.2</v>
      </c>
      <c r="T579" s="46">
        <v>224</v>
      </c>
      <c r="U579" s="46" t="s">
        <v>652</v>
      </c>
      <c r="W579" s="46">
        <v>6.29</v>
      </c>
      <c r="X579" s="46" t="s">
        <v>1661</v>
      </c>
      <c r="Y579" s="47">
        <v>1313552</v>
      </c>
      <c r="Z579" s="48">
        <v>23940</v>
      </c>
      <c r="AB579" s="9"/>
    </row>
    <row r="580" spans="1:28" ht="15.6" customHeight="1" x14ac:dyDescent="0.3">
      <c r="B580" s="97" t="s">
        <v>75</v>
      </c>
      <c r="D580" s="13">
        <v>1.524</v>
      </c>
      <c r="E580" s="13">
        <v>68.42</v>
      </c>
      <c r="F580" s="84">
        <v>7941</v>
      </c>
      <c r="G580" s="85">
        <v>11103</v>
      </c>
      <c r="H580" s="86">
        <v>-3162</v>
      </c>
      <c r="I580" s="98">
        <v>5623</v>
      </c>
      <c r="J580" s="99">
        <v>4179</v>
      </c>
      <c r="K580" s="132">
        <v>43</v>
      </c>
      <c r="L580" s="38">
        <v>4335</v>
      </c>
      <c r="M580" s="50">
        <v>41</v>
      </c>
      <c r="N580" s="50">
        <v>8</v>
      </c>
      <c r="O580" s="51">
        <v>70000</v>
      </c>
      <c r="P580" s="79">
        <v>504185.5</v>
      </c>
      <c r="Q580" s="52">
        <v>5.3</v>
      </c>
      <c r="R580" s="53">
        <v>47234</v>
      </c>
      <c r="S580" s="46">
        <v>15.7</v>
      </c>
      <c r="T580" s="46">
        <v>261</v>
      </c>
      <c r="U580" s="46" t="s">
        <v>653</v>
      </c>
      <c r="W580" s="46">
        <v>6.73</v>
      </c>
      <c r="X580" s="46" t="s">
        <v>1662</v>
      </c>
      <c r="Y580" s="47">
        <v>784665</v>
      </c>
      <c r="Z580" s="48">
        <v>19508</v>
      </c>
      <c r="AB580" s="9"/>
    </row>
    <row r="581" spans="1:28" ht="15.6" customHeight="1" x14ac:dyDescent="0.3">
      <c r="B581" s="97" t="s">
        <v>76</v>
      </c>
      <c r="D581" s="13">
        <v>1.377</v>
      </c>
      <c r="E581" s="13">
        <v>69.23</v>
      </c>
      <c r="F581" s="84">
        <v>1285</v>
      </c>
      <c r="G581" s="85">
        <v>1629</v>
      </c>
      <c r="H581" s="86">
        <v>-344</v>
      </c>
      <c r="I581" s="98">
        <v>984</v>
      </c>
      <c r="J581" s="99">
        <v>758</v>
      </c>
      <c r="K581" s="132">
        <v>8</v>
      </c>
      <c r="L581" s="38">
        <v>872</v>
      </c>
      <c r="M581" s="50">
        <v>18</v>
      </c>
      <c r="N581" s="50">
        <v>6</v>
      </c>
      <c r="O581" s="51">
        <v>5000</v>
      </c>
      <c r="P581" s="79">
        <v>1539596.1</v>
      </c>
      <c r="Q581" s="52">
        <v>4.5999999999999996</v>
      </c>
      <c r="R581" s="53">
        <v>94856</v>
      </c>
      <c r="S581" s="46">
        <v>9.1999999999999993</v>
      </c>
      <c r="T581" s="46">
        <v>53</v>
      </c>
      <c r="U581" s="46" t="s">
        <v>654</v>
      </c>
      <c r="W581" s="46">
        <v>6.61</v>
      </c>
      <c r="X581" s="46" t="s">
        <v>1663</v>
      </c>
      <c r="Y581" s="47">
        <v>139266</v>
      </c>
      <c r="Z581" s="48">
        <v>2885</v>
      </c>
      <c r="AB581" s="9"/>
    </row>
    <row r="582" spans="1:28" ht="15.6" customHeight="1" x14ac:dyDescent="0.3">
      <c r="B582" s="97" t="s">
        <v>77</v>
      </c>
      <c r="D582" s="13">
        <v>1.877</v>
      </c>
      <c r="E582" s="13">
        <v>70.39</v>
      </c>
      <c r="F582" s="84">
        <v>5802</v>
      </c>
      <c r="G582" s="85">
        <v>6126</v>
      </c>
      <c r="H582" s="86">
        <v>-324</v>
      </c>
      <c r="I582" s="98">
        <v>3607</v>
      </c>
      <c r="J582" s="99">
        <v>2832</v>
      </c>
      <c r="K582" s="132">
        <v>25</v>
      </c>
      <c r="L582" s="38">
        <v>3104</v>
      </c>
      <c r="M582" s="50">
        <v>31</v>
      </c>
      <c r="N582" s="50">
        <v>5</v>
      </c>
      <c r="O582" s="51">
        <v>23000</v>
      </c>
      <c r="P582" s="79">
        <v>2468171.7000000002</v>
      </c>
      <c r="Q582" s="52">
        <v>5.2</v>
      </c>
      <c r="R582" s="53">
        <v>87418</v>
      </c>
      <c r="S582" s="46">
        <v>8</v>
      </c>
      <c r="T582" s="46">
        <v>698</v>
      </c>
      <c r="U582" s="46" t="s">
        <v>655</v>
      </c>
      <c r="W582" s="46">
        <v>49.55</v>
      </c>
      <c r="X582" s="46" t="s">
        <v>1664</v>
      </c>
      <c r="Y582" s="47">
        <v>474936</v>
      </c>
      <c r="Z582" s="48">
        <v>9475</v>
      </c>
      <c r="AB582" s="9"/>
    </row>
    <row r="583" spans="1:28" ht="15.6" customHeight="1" x14ac:dyDescent="0.3">
      <c r="B583" s="97" t="s">
        <v>78</v>
      </c>
      <c r="D583" s="13">
        <v>1.7070000000000001</v>
      </c>
      <c r="E583" s="13">
        <v>67.91</v>
      </c>
      <c r="F583" s="84">
        <v>1683</v>
      </c>
      <c r="G583" s="85">
        <v>2265</v>
      </c>
      <c r="H583" s="86">
        <v>-582</v>
      </c>
      <c r="I583" s="98">
        <v>1003</v>
      </c>
      <c r="J583" s="99">
        <v>789</v>
      </c>
      <c r="K583" s="132">
        <v>16</v>
      </c>
      <c r="L583" s="38">
        <v>602</v>
      </c>
      <c r="M583" s="50">
        <v>16</v>
      </c>
      <c r="N583" s="50">
        <v>5</v>
      </c>
      <c r="O583" s="51">
        <v>13000</v>
      </c>
      <c r="P583" s="79">
        <v>365145.1</v>
      </c>
      <c r="Q583" s="52">
        <v>6.1</v>
      </c>
      <c r="R583" s="53">
        <v>42400</v>
      </c>
      <c r="S583" s="46">
        <v>23.4</v>
      </c>
      <c r="T583" s="46">
        <v>150</v>
      </c>
      <c r="U583" s="46" t="s">
        <v>656</v>
      </c>
      <c r="W583" s="46">
        <v>0.03</v>
      </c>
      <c r="X583" s="46" t="s">
        <v>1665</v>
      </c>
      <c r="Y583" s="47">
        <v>155685</v>
      </c>
      <c r="Z583" s="48">
        <v>3555</v>
      </c>
      <c r="AB583" s="9"/>
    </row>
    <row r="584" spans="1:28" s="5" customFormat="1" ht="15.6" customHeight="1" x14ac:dyDescent="0.3">
      <c r="A584" s="56"/>
      <c r="B584" s="102" t="s">
        <v>79</v>
      </c>
      <c r="C584" s="56"/>
      <c r="D584" s="13">
        <v>1.617</v>
      </c>
      <c r="E584" s="13">
        <v>67.260000000000005</v>
      </c>
      <c r="F584" s="103">
        <v>525</v>
      </c>
      <c r="G584" s="104">
        <v>454</v>
      </c>
      <c r="H584" s="105">
        <v>71</v>
      </c>
      <c r="I584" s="106">
        <v>360</v>
      </c>
      <c r="J584" s="107">
        <v>247</v>
      </c>
      <c r="K584" s="133">
        <v>6</v>
      </c>
      <c r="L584" s="56">
        <v>357</v>
      </c>
      <c r="M584" s="58">
        <v>1</v>
      </c>
      <c r="N584" s="58">
        <v>1</v>
      </c>
      <c r="O584" s="59">
        <v>2000</v>
      </c>
      <c r="P584" s="83">
        <v>1965793.7</v>
      </c>
      <c r="Q584" s="61">
        <v>4.0999999999999996</v>
      </c>
      <c r="R584" s="62">
        <v>107107</v>
      </c>
      <c r="S584" s="63">
        <v>8.1999999999999993</v>
      </c>
      <c r="T584" s="63">
        <v>27</v>
      </c>
      <c r="U584" s="63" t="s">
        <v>657</v>
      </c>
      <c r="V584" s="60"/>
      <c r="W584" s="63">
        <v>2.29</v>
      </c>
      <c r="X584" s="63" t="s">
        <v>1666</v>
      </c>
      <c r="Y584" s="64">
        <v>48324</v>
      </c>
      <c r="Z584" s="65">
        <v>775</v>
      </c>
      <c r="AB584" s="35"/>
    </row>
    <row r="585" spans="1:28" ht="15.6" customHeight="1" x14ac:dyDescent="0.3">
      <c r="AB585" s="2"/>
    </row>
    <row r="586" spans="1:28" ht="15.6" customHeight="1" x14ac:dyDescent="0.3">
      <c r="AB586" s="2"/>
    </row>
    <row r="587" spans="1:28" s="1" customFormat="1" ht="15.6" customHeight="1" x14ac:dyDescent="0.3">
      <c r="A587" s="3"/>
      <c r="B587" s="147" t="s">
        <v>81</v>
      </c>
      <c r="C587" s="3">
        <v>2018</v>
      </c>
      <c r="D587" s="14">
        <v>1.556</v>
      </c>
      <c r="E587" s="14">
        <v>72.91</v>
      </c>
      <c r="F587" s="92">
        <v>1604344</v>
      </c>
      <c r="G587" s="93">
        <v>1828910</v>
      </c>
      <c r="H587" s="94">
        <v>-224566</v>
      </c>
      <c r="I587" s="108">
        <v>893039</v>
      </c>
      <c r="J587" s="109">
        <v>583942</v>
      </c>
      <c r="K587" s="131">
        <v>8244</v>
      </c>
      <c r="L587" s="3">
        <v>703748</v>
      </c>
      <c r="M587" s="41">
        <v>5257</v>
      </c>
      <c r="N587" s="41">
        <v>1755</v>
      </c>
      <c r="O587" s="42">
        <v>12111000</v>
      </c>
      <c r="P587" s="81">
        <v>610225.80000000005</v>
      </c>
      <c r="Q587" s="43">
        <v>4.8</v>
      </c>
      <c r="R587" s="44">
        <v>43724</v>
      </c>
      <c r="S587" s="119">
        <v>12.7</v>
      </c>
      <c r="T587" s="115">
        <v>512</v>
      </c>
      <c r="U587" s="115" t="s">
        <v>658</v>
      </c>
      <c r="V587" s="34"/>
      <c r="W587" s="115" t="s">
        <v>1084</v>
      </c>
      <c r="X587" s="115" t="s">
        <v>1667</v>
      </c>
      <c r="Y587" s="153"/>
      <c r="Z587" s="70"/>
      <c r="AB587" s="8"/>
    </row>
    <row r="588" spans="1:28" s="1" customFormat="1" ht="15.6" customHeight="1" x14ac:dyDescent="0.3">
      <c r="A588" s="3"/>
      <c r="B588" s="100" t="s">
        <v>82</v>
      </c>
      <c r="C588" s="3"/>
      <c r="D588" s="14">
        <v>1.393</v>
      </c>
      <c r="E588" s="14">
        <v>74.069999999999993</v>
      </c>
      <c r="F588" s="92">
        <v>391129</v>
      </c>
      <c r="G588" s="93">
        <v>508436</v>
      </c>
      <c r="H588" s="94">
        <v>-117307</v>
      </c>
      <c r="I588" s="108">
        <v>239993</v>
      </c>
      <c r="J588" s="109">
        <v>153515</v>
      </c>
      <c r="K588" s="131">
        <v>1884</v>
      </c>
      <c r="L588" s="3">
        <v>187786</v>
      </c>
      <c r="M588" s="41">
        <v>1150</v>
      </c>
      <c r="N588" s="41">
        <v>281</v>
      </c>
      <c r="O588" s="42">
        <v>3486000</v>
      </c>
      <c r="P588" s="42">
        <v>776569</v>
      </c>
      <c r="Q588" s="43">
        <v>2.9</v>
      </c>
      <c r="R588" s="44">
        <v>54689</v>
      </c>
      <c r="S588" s="34"/>
      <c r="T588" s="115">
        <v>583</v>
      </c>
      <c r="U588" s="115"/>
      <c r="V588" s="34"/>
      <c r="W588" s="115">
        <v>146.33000000000001</v>
      </c>
      <c r="X588" s="115" t="s">
        <v>1668</v>
      </c>
      <c r="Y588" s="153"/>
      <c r="Z588" s="70"/>
      <c r="AB588" s="8"/>
    </row>
    <row r="589" spans="1:28" ht="15.6" customHeight="1" x14ac:dyDescent="0.3">
      <c r="B589" s="97" t="s">
        <v>0</v>
      </c>
      <c r="D589" s="13">
        <v>1.3580000000000001</v>
      </c>
      <c r="E589" s="13">
        <v>73.709999999999994</v>
      </c>
      <c r="F589" s="84">
        <v>14317</v>
      </c>
      <c r="G589" s="85">
        <v>20898</v>
      </c>
      <c r="H589" s="86">
        <v>-6581</v>
      </c>
      <c r="I589" s="110">
        <v>10432</v>
      </c>
      <c r="J589" s="111">
        <v>6753</v>
      </c>
      <c r="K589" s="132">
        <v>73</v>
      </c>
      <c r="L589" s="38">
        <v>6263</v>
      </c>
      <c r="M589" s="50">
        <v>43</v>
      </c>
      <c r="N589" s="50">
        <v>11</v>
      </c>
      <c r="O589" s="51">
        <v>220000</v>
      </c>
      <c r="P589" s="79">
        <v>587403.9</v>
      </c>
      <c r="Q589" s="52">
        <v>4</v>
      </c>
      <c r="R589" s="53">
        <v>31852</v>
      </c>
      <c r="S589" s="46">
        <v>7.5</v>
      </c>
      <c r="T589" s="46">
        <v>783</v>
      </c>
      <c r="U589" s="46" t="s">
        <v>659</v>
      </c>
      <c r="W589" s="46">
        <v>3.33</v>
      </c>
      <c r="X589" s="46" t="s">
        <v>1669</v>
      </c>
      <c r="Y589" s="47">
        <v>1551910</v>
      </c>
      <c r="Z589" s="48">
        <v>13163</v>
      </c>
      <c r="AB589" s="9"/>
    </row>
    <row r="590" spans="1:28" ht="15.6" customHeight="1" x14ac:dyDescent="0.3">
      <c r="B590" s="97" t="s">
        <v>1</v>
      </c>
      <c r="D590" s="13">
        <v>1.4279999999999999</v>
      </c>
      <c r="E590" s="13">
        <v>71.569999999999993</v>
      </c>
      <c r="F590" s="84">
        <v>11129</v>
      </c>
      <c r="G590" s="85">
        <v>18273</v>
      </c>
      <c r="H590" s="86">
        <v>-7144</v>
      </c>
      <c r="I590" s="110">
        <v>7278</v>
      </c>
      <c r="J590" s="111">
        <v>5401</v>
      </c>
      <c r="K590" s="132">
        <v>45</v>
      </c>
      <c r="L590" s="38">
        <v>4861</v>
      </c>
      <c r="M590" s="50">
        <v>51</v>
      </c>
      <c r="N590" s="50">
        <v>15</v>
      </c>
      <c r="O590" s="51">
        <v>113000</v>
      </c>
      <c r="P590" s="79">
        <v>305284.8</v>
      </c>
      <c r="Q590" s="52">
        <v>4</v>
      </c>
      <c r="R590" s="53">
        <v>27251</v>
      </c>
      <c r="S590" s="46">
        <v>13.6</v>
      </c>
      <c r="T590" s="46">
        <v>335</v>
      </c>
      <c r="U590" s="46" t="s">
        <v>660</v>
      </c>
      <c r="W590" s="46">
        <v>0.85</v>
      </c>
      <c r="X590" s="46" t="s">
        <v>1670</v>
      </c>
      <c r="Y590" s="47">
        <v>1202671</v>
      </c>
      <c r="Z590" s="48">
        <v>14287</v>
      </c>
      <c r="AB590" s="9"/>
    </row>
    <row r="591" spans="1:28" ht="15.6" customHeight="1" x14ac:dyDescent="0.3">
      <c r="B591" s="97" t="s">
        <v>2</v>
      </c>
      <c r="D591" s="13">
        <v>1.4590000000000001</v>
      </c>
      <c r="E591" s="13">
        <v>71.349999999999994</v>
      </c>
      <c r="F591" s="84">
        <v>12693</v>
      </c>
      <c r="G591" s="85">
        <v>21966</v>
      </c>
      <c r="H591" s="86">
        <v>-9273</v>
      </c>
      <c r="I591" s="110">
        <v>8121</v>
      </c>
      <c r="J591" s="111">
        <v>5508</v>
      </c>
      <c r="K591" s="132">
        <v>67</v>
      </c>
      <c r="L591" s="38">
        <v>4769</v>
      </c>
      <c r="M591" s="50">
        <v>58</v>
      </c>
      <c r="N591" s="50">
        <v>6</v>
      </c>
      <c r="O591" s="51">
        <v>134000</v>
      </c>
      <c r="P591" s="79">
        <v>346635.8</v>
      </c>
      <c r="Q591" s="52">
        <v>4.7</v>
      </c>
      <c r="R591" s="53">
        <v>30460</v>
      </c>
      <c r="S591" s="46">
        <v>13.1</v>
      </c>
      <c r="T591" s="46">
        <v>471</v>
      </c>
      <c r="U591" s="46" t="s">
        <v>661</v>
      </c>
      <c r="W591" s="46">
        <v>8.67</v>
      </c>
      <c r="X591" s="46" t="s">
        <v>1671</v>
      </c>
      <c r="Y591" s="47">
        <v>1384818</v>
      </c>
      <c r="Z591" s="48">
        <v>17263</v>
      </c>
      <c r="AB591" s="9"/>
    </row>
    <row r="592" spans="1:28" ht="15.6" customHeight="1" x14ac:dyDescent="0.3">
      <c r="B592" s="97" t="s">
        <v>3</v>
      </c>
      <c r="D592" s="13">
        <v>1.33</v>
      </c>
      <c r="E592" s="13">
        <v>73.150000000000006</v>
      </c>
      <c r="F592" s="84">
        <v>21470</v>
      </c>
      <c r="G592" s="85">
        <v>34280</v>
      </c>
      <c r="H592" s="86">
        <v>-12810</v>
      </c>
      <c r="I592" s="110">
        <v>14525</v>
      </c>
      <c r="J592" s="111">
        <v>9652</v>
      </c>
      <c r="K592" s="132">
        <v>99</v>
      </c>
      <c r="L592" s="38">
        <v>12164</v>
      </c>
      <c r="M592" s="50">
        <v>78</v>
      </c>
      <c r="N592" s="50">
        <v>16</v>
      </c>
      <c r="O592" s="51">
        <v>225000</v>
      </c>
      <c r="P592" s="79">
        <v>406385.7</v>
      </c>
      <c r="Q592" s="52">
        <v>3.6</v>
      </c>
      <c r="R592" s="53">
        <v>31207</v>
      </c>
      <c r="S592" s="46">
        <v>8.9</v>
      </c>
      <c r="T592" s="46">
        <v>722</v>
      </c>
      <c r="U592" s="46" t="s">
        <v>662</v>
      </c>
      <c r="W592" s="46">
        <v>5.92</v>
      </c>
      <c r="X592" s="46" t="s">
        <v>1672</v>
      </c>
      <c r="Y592" s="47">
        <v>2340861</v>
      </c>
      <c r="Z592" s="48">
        <v>29308</v>
      </c>
      <c r="AB592" s="9"/>
    </row>
    <row r="593" spans="1:28" ht="15.6" customHeight="1" x14ac:dyDescent="0.3">
      <c r="B593" s="97" t="s">
        <v>4</v>
      </c>
      <c r="D593" s="13">
        <v>1.496</v>
      </c>
      <c r="E593" s="13">
        <v>70.92</v>
      </c>
      <c r="F593" s="84">
        <v>9117</v>
      </c>
      <c r="G593" s="85">
        <v>16226</v>
      </c>
      <c r="H593" s="86">
        <v>-7109</v>
      </c>
      <c r="I593" s="110">
        <v>5674</v>
      </c>
      <c r="J593" s="111">
        <v>3961</v>
      </c>
      <c r="K593" s="132">
        <v>35</v>
      </c>
      <c r="L593" s="38">
        <v>4444</v>
      </c>
      <c r="M593" s="50">
        <v>49</v>
      </c>
      <c r="N593" s="50">
        <v>14</v>
      </c>
      <c r="O593" s="51">
        <v>84000</v>
      </c>
      <c r="P593" s="79">
        <v>238961.1</v>
      </c>
      <c r="Q593" s="52">
        <v>4.2</v>
      </c>
      <c r="R593" s="53">
        <v>25729</v>
      </c>
      <c r="S593" s="46">
        <v>14.2</v>
      </c>
      <c r="T593" s="46">
        <v>379</v>
      </c>
      <c r="U593" s="46" t="s">
        <v>663</v>
      </c>
      <c r="W593" s="46">
        <v>5.85</v>
      </c>
      <c r="X593" s="46" t="s">
        <v>1673</v>
      </c>
      <c r="Y593" s="47">
        <v>972934</v>
      </c>
      <c r="Z593" s="48">
        <v>14036</v>
      </c>
      <c r="AB593" s="9"/>
    </row>
    <row r="594" spans="1:28" ht="15.6" customHeight="1" x14ac:dyDescent="0.3">
      <c r="B594" s="97" t="s">
        <v>5</v>
      </c>
      <c r="D594" s="13">
        <v>1.5269999999999999</v>
      </c>
      <c r="E594" s="13">
        <v>72.27</v>
      </c>
      <c r="F594" s="84">
        <v>10355</v>
      </c>
      <c r="G594" s="85">
        <v>15067</v>
      </c>
      <c r="H594" s="86">
        <v>-4712</v>
      </c>
      <c r="I594" s="110">
        <v>6562</v>
      </c>
      <c r="J594" s="111">
        <v>4468</v>
      </c>
      <c r="K594" s="132">
        <v>51</v>
      </c>
      <c r="L594" s="38">
        <v>4078</v>
      </c>
      <c r="M594" s="50">
        <v>40</v>
      </c>
      <c r="N594" s="50">
        <v>10</v>
      </c>
      <c r="O594" s="51">
        <v>81000</v>
      </c>
      <c r="P594" s="79">
        <v>482561.6</v>
      </c>
      <c r="Q594" s="52">
        <v>3.9</v>
      </c>
      <c r="R594" s="53">
        <v>38197</v>
      </c>
      <c r="S594" s="46">
        <v>10.8</v>
      </c>
      <c r="T594" s="46">
        <v>748</v>
      </c>
      <c r="U594" s="46" t="s">
        <v>664</v>
      </c>
      <c r="W594" s="46">
        <v>7.38</v>
      </c>
      <c r="X594" s="46" t="s">
        <v>1674</v>
      </c>
      <c r="Y594" s="47">
        <v>1051953</v>
      </c>
      <c r="Z594" s="48">
        <v>16941</v>
      </c>
      <c r="AB594" s="9"/>
    </row>
    <row r="595" spans="1:28" ht="15.6" customHeight="1" x14ac:dyDescent="0.3">
      <c r="B595" s="148" t="s">
        <v>6</v>
      </c>
      <c r="D595" s="13">
        <v>1.7370000000000001</v>
      </c>
      <c r="E595" s="13">
        <v>71.42</v>
      </c>
      <c r="F595" s="84">
        <v>6230</v>
      </c>
      <c r="G595" s="85">
        <v>9510</v>
      </c>
      <c r="H595" s="86">
        <v>-3280</v>
      </c>
      <c r="I595" s="110">
        <v>3606</v>
      </c>
      <c r="J595" s="111">
        <v>2582</v>
      </c>
      <c r="K595" s="132">
        <v>35</v>
      </c>
      <c r="L595" s="38">
        <v>2391</v>
      </c>
      <c r="M595" s="50">
        <v>42</v>
      </c>
      <c r="N595" s="50">
        <v>12</v>
      </c>
      <c r="O595" s="51">
        <v>65000</v>
      </c>
      <c r="P595" s="79">
        <v>314092.09999999998</v>
      </c>
      <c r="Q595" s="52">
        <v>4.5</v>
      </c>
      <c r="R595" s="53">
        <v>27724</v>
      </c>
      <c r="S595" s="46">
        <v>12.1</v>
      </c>
      <c r="T595" s="46">
        <v>322</v>
      </c>
      <c r="U595" s="46" t="s">
        <v>665</v>
      </c>
      <c r="W595" s="46">
        <v>10.29</v>
      </c>
      <c r="X595" s="46" t="s">
        <v>1675</v>
      </c>
      <c r="Y595" s="47">
        <v>610689</v>
      </c>
      <c r="Z595" s="48">
        <v>7969</v>
      </c>
      <c r="AB595" s="9"/>
    </row>
    <row r="596" spans="1:28" ht="15.6" customHeight="1" x14ac:dyDescent="0.3">
      <c r="B596" s="97" t="s">
        <v>7</v>
      </c>
      <c r="D596" s="13">
        <v>1.4470000000000001</v>
      </c>
      <c r="E596" s="13">
        <v>71.84</v>
      </c>
      <c r="F596" s="84">
        <v>10256</v>
      </c>
      <c r="G596" s="85">
        <v>17156</v>
      </c>
      <c r="H596" s="86">
        <v>-6900</v>
      </c>
      <c r="I596" s="110">
        <v>6957</v>
      </c>
      <c r="J596" s="111">
        <v>4936</v>
      </c>
      <c r="K596" s="132">
        <v>55</v>
      </c>
      <c r="L596" s="38">
        <v>5676</v>
      </c>
      <c r="M596" s="50">
        <v>55</v>
      </c>
      <c r="N596" s="50">
        <v>10</v>
      </c>
      <c r="O596" s="51">
        <v>125000</v>
      </c>
      <c r="P596" s="51">
        <v>407221</v>
      </c>
      <c r="Q596" s="52">
        <v>4</v>
      </c>
      <c r="R596" s="53">
        <v>29937</v>
      </c>
      <c r="S596" s="46">
        <v>9.9</v>
      </c>
      <c r="T596" s="46">
        <v>537</v>
      </c>
      <c r="U596" s="46" t="s">
        <v>666</v>
      </c>
      <c r="W596" s="46">
        <v>0.24</v>
      </c>
      <c r="X596" s="46" t="s">
        <v>1676</v>
      </c>
      <c r="Y596" s="47">
        <v>1107508</v>
      </c>
      <c r="Z596" s="48">
        <v>12210</v>
      </c>
      <c r="AB596" s="9"/>
    </row>
    <row r="597" spans="1:28" ht="15.6" customHeight="1" x14ac:dyDescent="0.3">
      <c r="B597" s="97" t="s">
        <v>8</v>
      </c>
      <c r="D597" s="13">
        <v>1.4419999999999999</v>
      </c>
      <c r="E597" s="13">
        <v>72.66</v>
      </c>
      <c r="F597" s="84">
        <v>10884</v>
      </c>
      <c r="G597" s="85">
        <v>16641</v>
      </c>
      <c r="H597" s="86">
        <v>-5757</v>
      </c>
      <c r="I597" s="110">
        <v>6745</v>
      </c>
      <c r="J597" s="111">
        <v>4706</v>
      </c>
      <c r="K597" s="132">
        <v>39</v>
      </c>
      <c r="L597" s="38">
        <v>4732</v>
      </c>
      <c r="M597" s="50">
        <v>43</v>
      </c>
      <c r="N597" s="50">
        <v>6</v>
      </c>
      <c r="O597" s="51">
        <v>126000</v>
      </c>
      <c r="P597" s="79">
        <v>519293.4</v>
      </c>
      <c r="Q597" s="52">
        <v>3.8</v>
      </c>
      <c r="R597" s="53">
        <v>31622</v>
      </c>
      <c r="S597" s="46">
        <v>8.8000000000000007</v>
      </c>
      <c r="T597" s="46">
        <v>776</v>
      </c>
      <c r="U597" s="46" t="s">
        <v>667</v>
      </c>
      <c r="W597" s="46">
        <v>2.79</v>
      </c>
      <c r="X597" s="46" t="s">
        <v>1677</v>
      </c>
      <c r="Y597" s="47">
        <v>1163882</v>
      </c>
      <c r="Z597" s="48">
        <v>12344</v>
      </c>
      <c r="AB597" s="9"/>
    </row>
    <row r="598" spans="1:28" ht="15.6" customHeight="1" x14ac:dyDescent="0.3">
      <c r="B598" s="97" t="s">
        <v>9</v>
      </c>
      <c r="D598" s="13">
        <v>1.391</v>
      </c>
      <c r="E598" s="13">
        <v>74.28</v>
      </c>
      <c r="F598" s="84">
        <v>83088</v>
      </c>
      <c r="G598" s="85">
        <v>92305</v>
      </c>
      <c r="H598" s="86">
        <v>-9217</v>
      </c>
      <c r="I598" s="110">
        <v>49339</v>
      </c>
      <c r="J598" s="111">
        <v>29415</v>
      </c>
      <c r="K598" s="132">
        <v>341</v>
      </c>
      <c r="L598" s="38">
        <v>29064</v>
      </c>
      <c r="M598" s="50">
        <v>176</v>
      </c>
      <c r="N598" s="50">
        <v>81</v>
      </c>
      <c r="O598" s="51">
        <v>450000</v>
      </c>
      <c r="P598" s="79">
        <v>569142.69999999995</v>
      </c>
      <c r="Q598" s="52">
        <v>2.7</v>
      </c>
      <c r="R598" s="53">
        <v>51938</v>
      </c>
      <c r="S598" s="46">
        <v>7.9</v>
      </c>
      <c r="T598" s="46" t="s">
        <v>231</v>
      </c>
      <c r="U598" s="46" t="s">
        <v>668</v>
      </c>
      <c r="W598" s="46">
        <v>45.68</v>
      </c>
      <c r="X598" s="46" t="s">
        <v>1678</v>
      </c>
      <c r="Y598" s="47">
        <v>8160757</v>
      </c>
      <c r="Z598" s="48">
        <v>80299</v>
      </c>
      <c r="AB598" s="9"/>
    </row>
    <row r="599" spans="1:28" ht="15.6" customHeight="1" x14ac:dyDescent="0.3">
      <c r="B599" s="97" t="s">
        <v>10</v>
      </c>
      <c r="D599" s="13">
        <v>1.389</v>
      </c>
      <c r="E599" s="13">
        <v>71.48</v>
      </c>
      <c r="F599" s="84">
        <v>6710</v>
      </c>
      <c r="G599" s="85">
        <v>11775</v>
      </c>
      <c r="H599" s="86">
        <v>-5065</v>
      </c>
      <c r="I599" s="110">
        <v>4516</v>
      </c>
      <c r="J599" s="111">
        <v>2841</v>
      </c>
      <c r="K599" s="132">
        <v>35</v>
      </c>
      <c r="L599" s="38">
        <v>3309</v>
      </c>
      <c r="M599" s="50">
        <v>37</v>
      </c>
      <c r="N599" s="50">
        <v>3</v>
      </c>
      <c r="O599" s="51">
        <v>66000</v>
      </c>
      <c r="P599" s="79">
        <v>333661.2</v>
      </c>
      <c r="Q599" s="52">
        <v>4.9000000000000004</v>
      </c>
      <c r="R599" s="53">
        <v>27476</v>
      </c>
      <c r="S599" s="46">
        <v>13.5</v>
      </c>
      <c r="T599" s="46">
        <v>392</v>
      </c>
      <c r="U599" s="46" t="s">
        <v>669</v>
      </c>
      <c r="W599" s="46">
        <v>5.38</v>
      </c>
      <c r="X599" s="46" t="s">
        <v>1679</v>
      </c>
      <c r="Y599" s="47">
        <v>740587</v>
      </c>
      <c r="Z599" s="48">
        <v>8993</v>
      </c>
      <c r="AB599" s="9"/>
    </row>
    <row r="600" spans="1:28" ht="15.6" customHeight="1" x14ac:dyDescent="0.3">
      <c r="B600" s="148" t="s">
        <v>11</v>
      </c>
      <c r="D600" s="13">
        <v>1.4430000000000001</v>
      </c>
      <c r="E600" s="13">
        <v>72.86</v>
      </c>
      <c r="F600" s="84">
        <v>10273</v>
      </c>
      <c r="G600" s="85">
        <v>17185</v>
      </c>
      <c r="H600" s="86">
        <v>-6912</v>
      </c>
      <c r="I600" s="110">
        <v>6625</v>
      </c>
      <c r="J600" s="111">
        <v>4718</v>
      </c>
      <c r="K600" s="132">
        <v>49</v>
      </c>
      <c r="L600" s="38">
        <v>5738</v>
      </c>
      <c r="M600" s="50">
        <v>45</v>
      </c>
      <c r="N600" s="50">
        <v>12</v>
      </c>
      <c r="O600" s="51">
        <v>139000</v>
      </c>
      <c r="P600" s="79">
        <v>369330.9</v>
      </c>
      <c r="Q600" s="52">
        <v>4.2</v>
      </c>
      <c r="R600" s="53">
        <v>31916</v>
      </c>
      <c r="S600" s="46">
        <v>13</v>
      </c>
      <c r="T600" s="46">
        <v>690</v>
      </c>
      <c r="U600" s="46" t="s">
        <v>670</v>
      </c>
      <c r="W600" s="46">
        <v>0.53</v>
      </c>
      <c r="X600" s="46" t="s">
        <v>1680</v>
      </c>
      <c r="Y600" s="47">
        <v>1126857</v>
      </c>
      <c r="Z600" s="48">
        <v>9348</v>
      </c>
      <c r="AB600" s="9"/>
    </row>
    <row r="601" spans="1:28" ht="15.6" customHeight="1" x14ac:dyDescent="0.3">
      <c r="B601" s="97" t="s">
        <v>12</v>
      </c>
      <c r="D601" s="13">
        <v>1.3029999999999999</v>
      </c>
      <c r="E601" s="13">
        <v>70.959999999999994</v>
      </c>
      <c r="F601" s="84">
        <v>7814</v>
      </c>
      <c r="G601" s="85">
        <v>14652</v>
      </c>
      <c r="H601" s="86">
        <v>-6838</v>
      </c>
      <c r="I601" s="110">
        <v>5237</v>
      </c>
      <c r="J601" s="111">
        <v>4155</v>
      </c>
      <c r="K601" s="132">
        <v>52</v>
      </c>
      <c r="L601" s="38">
        <v>4856</v>
      </c>
      <c r="M601" s="50">
        <v>51</v>
      </c>
      <c r="N601" s="50">
        <v>13</v>
      </c>
      <c r="O601" s="51">
        <v>81000</v>
      </c>
      <c r="P601" s="79">
        <v>360185.4</v>
      </c>
      <c r="Q601" s="52">
        <v>5.0999999999999996</v>
      </c>
      <c r="R601" s="53">
        <v>29397</v>
      </c>
      <c r="S601" s="46">
        <v>16.100000000000001</v>
      </c>
      <c r="T601" s="46">
        <v>387</v>
      </c>
      <c r="U601" s="46" t="s">
        <v>671</v>
      </c>
      <c r="W601" s="46">
        <v>1.06</v>
      </c>
      <c r="X601" s="46" t="s">
        <v>1681</v>
      </c>
      <c r="Y601" s="47">
        <v>930242</v>
      </c>
      <c r="Z601" s="48">
        <v>12525</v>
      </c>
      <c r="AB601" s="9"/>
    </row>
    <row r="602" spans="1:28" ht="15.6" customHeight="1" x14ac:dyDescent="0.3">
      <c r="B602" s="97" t="s">
        <v>13</v>
      </c>
      <c r="D602" s="13">
        <v>1.3149999999999999</v>
      </c>
      <c r="E602" s="13">
        <v>72.86</v>
      </c>
      <c r="F602" s="84">
        <v>8289</v>
      </c>
      <c r="G602" s="85">
        <v>15958</v>
      </c>
      <c r="H602" s="86">
        <v>-7669</v>
      </c>
      <c r="I602" s="110">
        <v>5619</v>
      </c>
      <c r="J602" s="111">
        <v>3908</v>
      </c>
      <c r="K602" s="132">
        <v>33</v>
      </c>
      <c r="L602" s="38">
        <v>3892</v>
      </c>
      <c r="M602" s="50">
        <v>45</v>
      </c>
      <c r="N602" s="50">
        <v>7</v>
      </c>
      <c r="O602" s="51">
        <v>117000</v>
      </c>
      <c r="P602" s="79">
        <v>343885.1</v>
      </c>
      <c r="Q602" s="52">
        <v>4.0999999999999996</v>
      </c>
      <c r="R602" s="53">
        <v>26660</v>
      </c>
      <c r="S602" s="46">
        <v>9.8000000000000007</v>
      </c>
      <c r="T602" s="46">
        <v>839</v>
      </c>
      <c r="U602" s="46" t="s">
        <v>672</v>
      </c>
      <c r="W602" s="46">
        <v>1.03</v>
      </c>
      <c r="X602" s="46" t="s">
        <v>1682</v>
      </c>
      <c r="Y602" s="47">
        <v>1024187</v>
      </c>
      <c r="Z602" s="48">
        <v>12010</v>
      </c>
      <c r="AB602" s="9"/>
    </row>
    <row r="603" spans="1:28" ht="15.6" customHeight="1" x14ac:dyDescent="0.3">
      <c r="B603" s="97" t="s">
        <v>14</v>
      </c>
      <c r="D603" s="13">
        <v>1.4730000000000001</v>
      </c>
      <c r="E603" s="13">
        <v>70.44</v>
      </c>
      <c r="F603" s="84">
        <v>11605</v>
      </c>
      <c r="G603" s="85">
        <v>21494</v>
      </c>
      <c r="H603" s="86">
        <v>-9889</v>
      </c>
      <c r="I603" s="110">
        <v>7527</v>
      </c>
      <c r="J603" s="111">
        <v>5447</v>
      </c>
      <c r="K603" s="132">
        <v>57</v>
      </c>
      <c r="L603" s="38">
        <v>5797</v>
      </c>
      <c r="M603" s="50">
        <v>80</v>
      </c>
      <c r="N603" s="50">
        <v>16</v>
      </c>
      <c r="O603" s="51">
        <v>105000</v>
      </c>
      <c r="P603" s="79">
        <v>369778.1</v>
      </c>
      <c r="Q603" s="52">
        <v>4.0999999999999996</v>
      </c>
      <c r="R603" s="53">
        <v>31049</v>
      </c>
      <c r="S603" s="46">
        <v>12.2</v>
      </c>
      <c r="T603" s="46">
        <v>334</v>
      </c>
      <c r="U603" s="46" t="s">
        <v>673</v>
      </c>
      <c r="W603" s="46">
        <v>31.48</v>
      </c>
      <c r="X603" s="46" t="s">
        <v>1683</v>
      </c>
      <c r="Y603" s="47">
        <v>1273914</v>
      </c>
      <c r="Z603" s="48">
        <v>19581</v>
      </c>
      <c r="AB603" s="9"/>
    </row>
    <row r="604" spans="1:28" ht="15.6" customHeight="1" x14ac:dyDescent="0.3">
      <c r="B604" s="97" t="s">
        <v>15</v>
      </c>
      <c r="D604" s="13">
        <v>1.304</v>
      </c>
      <c r="E604" s="13">
        <v>72.09</v>
      </c>
      <c r="F604" s="84">
        <v>12321</v>
      </c>
      <c r="G604" s="85">
        <v>24052</v>
      </c>
      <c r="H604" s="86">
        <v>-11731</v>
      </c>
      <c r="I604" s="110">
        <v>8453</v>
      </c>
      <c r="J604" s="111">
        <v>6042</v>
      </c>
      <c r="K604" s="132">
        <v>61</v>
      </c>
      <c r="L604" s="38">
        <v>5454</v>
      </c>
      <c r="M604" s="50">
        <v>52</v>
      </c>
      <c r="N604" s="50">
        <v>21</v>
      </c>
      <c r="O604" s="51">
        <v>155000</v>
      </c>
      <c r="P604" s="79">
        <v>435984.3</v>
      </c>
      <c r="Q604" s="52">
        <v>3.8</v>
      </c>
      <c r="R604" s="53">
        <v>34662</v>
      </c>
      <c r="S604" s="46">
        <v>10.3</v>
      </c>
      <c r="T604" s="46">
        <v>480</v>
      </c>
      <c r="U604" s="46" t="s">
        <v>674</v>
      </c>
      <c r="W604" s="46">
        <v>10.029999999999999</v>
      </c>
      <c r="X604" s="46" t="s">
        <v>1684</v>
      </c>
      <c r="Y604" s="47">
        <v>1529328</v>
      </c>
      <c r="Z604" s="48">
        <v>13432</v>
      </c>
      <c r="AB604" s="9"/>
    </row>
    <row r="605" spans="1:28" ht="15.6" customHeight="1" x14ac:dyDescent="0.3">
      <c r="B605" s="97" t="s">
        <v>16</v>
      </c>
      <c r="D605" s="13">
        <v>1.484</v>
      </c>
      <c r="E605" s="13">
        <v>72.09</v>
      </c>
      <c r="F605" s="84">
        <v>12386</v>
      </c>
      <c r="G605" s="85">
        <v>18854</v>
      </c>
      <c r="H605" s="86">
        <v>-6468</v>
      </c>
      <c r="I605" s="110">
        <v>7355</v>
      </c>
      <c r="J605" s="111">
        <v>5080</v>
      </c>
      <c r="K605" s="132">
        <v>42</v>
      </c>
      <c r="L605" s="38">
        <v>6758</v>
      </c>
      <c r="M605" s="50">
        <v>52</v>
      </c>
      <c r="N605" s="50">
        <v>14</v>
      </c>
      <c r="O605" s="51">
        <v>112000</v>
      </c>
      <c r="P605" s="79">
        <v>467688.6</v>
      </c>
      <c r="Q605" s="52">
        <v>5.5</v>
      </c>
      <c r="R605" s="53">
        <v>33474</v>
      </c>
      <c r="S605" s="46">
        <v>10.1</v>
      </c>
      <c r="T605" s="46">
        <v>615</v>
      </c>
      <c r="U605" s="46" t="s">
        <v>675</v>
      </c>
      <c r="W605" s="46">
        <v>5.82</v>
      </c>
      <c r="X605" s="46" t="s">
        <v>1685</v>
      </c>
      <c r="Y605" s="47">
        <v>1247850</v>
      </c>
      <c r="Z605" s="48">
        <v>16710</v>
      </c>
      <c r="AB605" s="9"/>
    </row>
    <row r="606" spans="1:28" ht="15.6" customHeight="1" x14ac:dyDescent="0.3">
      <c r="B606" s="97" t="s">
        <v>83</v>
      </c>
      <c r="D606" s="13">
        <v>1.365</v>
      </c>
      <c r="E606" s="13">
        <v>77.55</v>
      </c>
      <c r="F606" s="84">
        <v>132192</v>
      </c>
      <c r="G606" s="85">
        <v>122144</v>
      </c>
      <c r="H606" s="86">
        <v>10048</v>
      </c>
      <c r="I606" s="110">
        <v>75422</v>
      </c>
      <c r="J606" s="111">
        <v>43942</v>
      </c>
      <c r="K606" s="132">
        <v>715</v>
      </c>
      <c r="L606" s="38">
        <v>73540</v>
      </c>
      <c r="M606" s="50">
        <v>153</v>
      </c>
      <c r="N606" s="50">
        <v>14</v>
      </c>
      <c r="O606" s="51">
        <v>1088000</v>
      </c>
      <c r="P606" s="79">
        <v>1473322.5</v>
      </c>
      <c r="Q606" s="52">
        <v>1.3</v>
      </c>
      <c r="R606" s="53">
        <v>83801</v>
      </c>
      <c r="S606" s="46">
        <v>6.7</v>
      </c>
      <c r="T606" s="46">
        <v>278</v>
      </c>
      <c r="U606" s="46" t="s">
        <v>676</v>
      </c>
      <c r="W606" s="46">
        <v>0</v>
      </c>
      <c r="X606" s="46" t="s">
        <v>1686</v>
      </c>
      <c r="Y606" s="47">
        <v>12745157</v>
      </c>
      <c r="Z606" s="48">
        <v>140542</v>
      </c>
      <c r="AB606" s="9"/>
    </row>
    <row r="607" spans="1:28" s="1" customFormat="1" ht="15.6" customHeight="1" x14ac:dyDescent="0.3">
      <c r="A607" s="3"/>
      <c r="B607" s="100" t="s">
        <v>84</v>
      </c>
      <c r="C607" s="3"/>
      <c r="D607" s="14">
        <v>1.444</v>
      </c>
      <c r="E607" s="14">
        <v>73.2</v>
      </c>
      <c r="F607" s="92">
        <v>145537</v>
      </c>
      <c r="G607" s="93">
        <v>176127</v>
      </c>
      <c r="H607" s="94">
        <v>-30590</v>
      </c>
      <c r="I607" s="108">
        <v>91840</v>
      </c>
      <c r="J607" s="109">
        <v>63748</v>
      </c>
      <c r="K607" s="131">
        <v>619</v>
      </c>
      <c r="L607" s="3">
        <v>82051</v>
      </c>
      <c r="M607" s="41">
        <v>524</v>
      </c>
      <c r="N607" s="41">
        <v>130</v>
      </c>
      <c r="O607" s="42">
        <v>1327000</v>
      </c>
      <c r="P607" s="81">
        <v>707186.7</v>
      </c>
      <c r="Q607" s="43">
        <v>3.9</v>
      </c>
      <c r="R607" s="44">
        <v>49824</v>
      </c>
      <c r="S607" s="34"/>
      <c r="T607" s="115">
        <v>679</v>
      </c>
      <c r="U607" s="115"/>
      <c r="V607" s="34"/>
      <c r="W607" s="115">
        <v>164.37</v>
      </c>
      <c r="X607" s="115" t="s">
        <v>1687</v>
      </c>
      <c r="Y607" s="153"/>
      <c r="Z607" s="70"/>
      <c r="AB607" s="8"/>
    </row>
    <row r="608" spans="1:28" ht="15.6" customHeight="1" x14ac:dyDescent="0.3">
      <c r="B608" s="97" t="s">
        <v>20</v>
      </c>
      <c r="D608" s="13">
        <v>1.698</v>
      </c>
      <c r="E608" s="13">
        <v>69.66</v>
      </c>
      <c r="F608" s="84">
        <v>6050</v>
      </c>
      <c r="G608" s="85">
        <v>9158</v>
      </c>
      <c r="H608" s="86">
        <v>-3108</v>
      </c>
      <c r="I608" s="110">
        <v>3949</v>
      </c>
      <c r="J608" s="111">
        <v>2473</v>
      </c>
      <c r="K608" s="132">
        <v>34</v>
      </c>
      <c r="L608" s="38">
        <v>3170</v>
      </c>
      <c r="M608" s="50">
        <v>33</v>
      </c>
      <c r="N608" s="50">
        <v>5</v>
      </c>
      <c r="O608" s="51">
        <v>66000</v>
      </c>
      <c r="P608" s="79">
        <v>532104.80000000005</v>
      </c>
      <c r="Q608" s="52">
        <v>8.6999999999999993</v>
      </c>
      <c r="R608" s="53">
        <v>39402</v>
      </c>
      <c r="S608" s="46">
        <v>14.2</v>
      </c>
      <c r="T608" s="46">
        <v>479</v>
      </c>
      <c r="U608" s="46" t="s">
        <v>677</v>
      </c>
      <c r="W608" s="46">
        <v>44.26</v>
      </c>
      <c r="X608" s="46" t="s">
        <v>1688</v>
      </c>
      <c r="Y608" s="47">
        <v>565634</v>
      </c>
      <c r="Z608" s="48">
        <v>11954</v>
      </c>
      <c r="AB608" s="9"/>
    </row>
    <row r="609" spans="1:28" ht="15.6" customHeight="1" x14ac:dyDescent="0.3">
      <c r="B609" s="97" t="s">
        <v>21</v>
      </c>
      <c r="D609" s="13">
        <v>1.6679999999999999</v>
      </c>
      <c r="E609" s="13">
        <v>70.61</v>
      </c>
      <c r="F609" s="84">
        <v>8561</v>
      </c>
      <c r="G609" s="85">
        <v>9923</v>
      </c>
      <c r="H609" s="86">
        <v>-1362</v>
      </c>
      <c r="I609" s="110">
        <v>4667</v>
      </c>
      <c r="J609" s="111">
        <v>3820</v>
      </c>
      <c r="K609" s="132">
        <v>39</v>
      </c>
      <c r="L609" s="38">
        <v>4310</v>
      </c>
      <c r="M609" s="50">
        <v>50</v>
      </c>
      <c r="N609" s="50">
        <v>13</v>
      </c>
      <c r="O609" s="51">
        <v>67000</v>
      </c>
      <c r="P609" s="79">
        <v>884160.8</v>
      </c>
      <c r="Q609" s="52">
        <v>7.3</v>
      </c>
      <c r="R609" s="53">
        <v>50413</v>
      </c>
      <c r="S609" s="46">
        <v>14</v>
      </c>
      <c r="T609" s="46">
        <v>369</v>
      </c>
      <c r="U609" s="46" t="s">
        <v>678</v>
      </c>
      <c r="W609" s="46">
        <v>54.88</v>
      </c>
      <c r="X609" s="46" t="s">
        <v>1689</v>
      </c>
      <c r="Y609" s="47">
        <v>787460</v>
      </c>
      <c r="Z609" s="48">
        <v>16734</v>
      </c>
      <c r="AB609" s="9"/>
    </row>
    <row r="610" spans="1:28" ht="15.6" customHeight="1" x14ac:dyDescent="0.3">
      <c r="B610" s="97" t="s">
        <v>22</v>
      </c>
      <c r="D610" s="13">
        <v>1.679</v>
      </c>
      <c r="E610" s="13">
        <v>71.44</v>
      </c>
      <c r="F610" s="84">
        <v>11248</v>
      </c>
      <c r="G610" s="85">
        <v>15064</v>
      </c>
      <c r="H610" s="86">
        <v>-3816</v>
      </c>
      <c r="I610" s="110">
        <v>6659</v>
      </c>
      <c r="J610" s="111">
        <v>4961</v>
      </c>
      <c r="K610" s="132">
        <v>54</v>
      </c>
      <c r="L610" s="38">
        <v>6403</v>
      </c>
      <c r="M610" s="50">
        <v>61</v>
      </c>
      <c r="N610" s="50">
        <v>11</v>
      </c>
      <c r="O610" s="51">
        <v>95000</v>
      </c>
      <c r="P610" s="79">
        <v>800588.3</v>
      </c>
      <c r="Q610" s="52">
        <v>6.4</v>
      </c>
      <c r="R610" s="53">
        <v>48307</v>
      </c>
      <c r="S610" s="46">
        <v>12.7</v>
      </c>
      <c r="T610" s="46">
        <v>298</v>
      </c>
      <c r="U610" s="46"/>
      <c r="W610" s="46">
        <v>22.96</v>
      </c>
      <c r="X610" s="46" t="s">
        <v>1690</v>
      </c>
      <c r="Y610" s="47">
        <v>1081359</v>
      </c>
      <c r="Z610" s="48">
        <v>18962</v>
      </c>
      <c r="AB610" s="9"/>
    </row>
    <row r="611" spans="1:28" ht="15.6" customHeight="1" x14ac:dyDescent="0.3">
      <c r="B611" s="97" t="s">
        <v>85</v>
      </c>
      <c r="D611" s="13">
        <v>2.1179999999999999</v>
      </c>
      <c r="E611" s="13">
        <v>71.41</v>
      </c>
      <c r="F611" s="84">
        <v>618</v>
      </c>
      <c r="G611" s="85">
        <v>394</v>
      </c>
      <c r="H611" s="86">
        <v>224</v>
      </c>
      <c r="I611" s="110">
        <v>210</v>
      </c>
      <c r="J611" s="111">
        <v>163</v>
      </c>
      <c r="K611" s="132">
        <v>1</v>
      </c>
      <c r="L611" s="38">
        <v>209</v>
      </c>
      <c r="M611" s="50">
        <v>2</v>
      </c>
      <c r="N611" s="38" t="s">
        <v>131</v>
      </c>
      <c r="O611" s="51">
        <v>3000</v>
      </c>
      <c r="P611" s="51">
        <v>7658795</v>
      </c>
      <c r="Q611" s="52">
        <v>8.1999999999999993</v>
      </c>
      <c r="R611" s="53">
        <v>82786</v>
      </c>
      <c r="S611" s="46">
        <v>9.1999999999999993</v>
      </c>
      <c r="T611" s="46">
        <v>442</v>
      </c>
      <c r="U611" s="46" t="s">
        <v>679</v>
      </c>
      <c r="W611" s="46">
        <v>5.78</v>
      </c>
      <c r="X611" s="46" t="s">
        <v>1691</v>
      </c>
      <c r="Y611" s="47">
        <v>41835</v>
      </c>
      <c r="Z611" s="48">
        <v>857</v>
      </c>
      <c r="AB611" s="9"/>
    </row>
    <row r="612" spans="1:28" ht="15.6" customHeight="1" x14ac:dyDescent="0.3">
      <c r="B612" s="149" t="s">
        <v>86</v>
      </c>
      <c r="D612" s="13">
        <v>1.6579999999999999</v>
      </c>
      <c r="E612" s="13">
        <v>71.44</v>
      </c>
      <c r="F612" s="84">
        <v>10630</v>
      </c>
      <c r="G612" s="85">
        <v>14670</v>
      </c>
      <c r="H612" s="86">
        <v>-4040</v>
      </c>
      <c r="I612" s="110">
        <v>6449</v>
      </c>
      <c r="J612" s="111">
        <v>4798</v>
      </c>
      <c r="K612" s="132">
        <v>53</v>
      </c>
      <c r="L612" s="38">
        <v>6194</v>
      </c>
      <c r="M612" s="50">
        <v>59</v>
      </c>
      <c r="N612" s="38" t="s">
        <v>131</v>
      </c>
      <c r="O612" s="51">
        <v>92000</v>
      </c>
      <c r="P612" s="51">
        <v>524584</v>
      </c>
      <c r="Q612" s="52">
        <v>6.4</v>
      </c>
      <c r="R612" s="53">
        <v>45427</v>
      </c>
      <c r="S612" s="46">
        <v>11.8</v>
      </c>
      <c r="T612" s="46">
        <v>292</v>
      </c>
      <c r="U612" s="46" t="s">
        <v>680</v>
      </c>
      <c r="W612" s="46"/>
      <c r="X612" s="46"/>
      <c r="Y612" s="47">
        <v>1039524</v>
      </c>
      <c r="Z612" s="48"/>
      <c r="AB612" s="9"/>
    </row>
    <row r="613" spans="1:28" ht="15.6" customHeight="1" x14ac:dyDescent="0.3">
      <c r="B613" s="97" t="s">
        <v>23</v>
      </c>
      <c r="D613" s="13">
        <v>1.6</v>
      </c>
      <c r="E613" s="13">
        <v>71.400000000000006</v>
      </c>
      <c r="F613" s="84">
        <v>12312</v>
      </c>
      <c r="G613" s="85">
        <v>16843</v>
      </c>
      <c r="H613" s="86">
        <v>-4531</v>
      </c>
      <c r="I613" s="110">
        <v>6182</v>
      </c>
      <c r="J613" s="111">
        <v>4530</v>
      </c>
      <c r="K613" s="132">
        <v>65</v>
      </c>
      <c r="L613" s="38">
        <v>4127</v>
      </c>
      <c r="M613" s="50">
        <v>52</v>
      </c>
      <c r="N613" s="50">
        <v>15</v>
      </c>
      <c r="O613" s="51">
        <v>106000</v>
      </c>
      <c r="P613" s="79">
        <v>525527.1</v>
      </c>
      <c r="Q613" s="52">
        <v>5.0999999999999996</v>
      </c>
      <c r="R613" s="53">
        <v>35497</v>
      </c>
      <c r="S613" s="46">
        <v>13.5</v>
      </c>
      <c r="T613" s="46">
        <v>457</v>
      </c>
      <c r="U613" s="46" t="s">
        <v>681</v>
      </c>
      <c r="W613" s="46">
        <v>4.97</v>
      </c>
      <c r="X613" s="46" t="s">
        <v>1692</v>
      </c>
      <c r="Y613" s="47">
        <v>1171486</v>
      </c>
      <c r="Z613" s="48">
        <v>17866</v>
      </c>
      <c r="AB613" s="9"/>
    </row>
    <row r="614" spans="1:28" ht="15.6" customHeight="1" x14ac:dyDescent="0.3">
      <c r="B614" s="97" t="s">
        <v>24</v>
      </c>
      <c r="D614" s="13">
        <v>1.4990000000000001</v>
      </c>
      <c r="E614" s="13">
        <v>72.89</v>
      </c>
      <c r="F614" s="84">
        <v>10326</v>
      </c>
      <c r="G614" s="85">
        <v>12205</v>
      </c>
      <c r="H614" s="86">
        <v>-1879</v>
      </c>
      <c r="I614" s="110">
        <v>7024</v>
      </c>
      <c r="J614" s="111">
        <v>5219</v>
      </c>
      <c r="K614" s="132">
        <v>47</v>
      </c>
      <c r="L614" s="38">
        <v>4545</v>
      </c>
      <c r="M614" s="50">
        <v>51</v>
      </c>
      <c r="N614" s="50">
        <v>15</v>
      </c>
      <c r="O614" s="51">
        <v>75000</v>
      </c>
      <c r="P614" s="79">
        <v>493056.8</v>
      </c>
      <c r="Q614" s="52">
        <v>4.5999999999999996</v>
      </c>
      <c r="R614" s="53">
        <v>33385</v>
      </c>
      <c r="S614" s="46">
        <v>13.6</v>
      </c>
      <c r="T614" s="46">
        <v>916</v>
      </c>
      <c r="U614" s="46" t="s">
        <v>682</v>
      </c>
      <c r="W614" s="46">
        <v>4.6399999999999997</v>
      </c>
      <c r="X614" s="46" t="s">
        <v>1693</v>
      </c>
      <c r="Y614" s="47">
        <v>1000498</v>
      </c>
      <c r="Z614" s="48">
        <v>13734</v>
      </c>
      <c r="AB614" s="9"/>
    </row>
    <row r="615" spans="1:28" ht="15.6" customHeight="1" x14ac:dyDescent="0.3">
      <c r="B615" s="97" t="s">
        <v>25</v>
      </c>
      <c r="D615" s="13">
        <v>1.0349999999999999</v>
      </c>
      <c r="E615" s="13">
        <v>73.3</v>
      </c>
      <c r="F615" s="84">
        <v>13950</v>
      </c>
      <c r="G615" s="85">
        <v>23640</v>
      </c>
      <c r="H615" s="86">
        <v>-9690</v>
      </c>
      <c r="I615" s="110">
        <v>7530</v>
      </c>
      <c r="J615" s="111">
        <v>7567</v>
      </c>
      <c r="K615" s="132">
        <v>46</v>
      </c>
      <c r="L615" s="38">
        <v>7104</v>
      </c>
      <c r="M615" s="50">
        <v>49</v>
      </c>
      <c r="N615" s="50">
        <v>21</v>
      </c>
      <c r="O615" s="51">
        <v>148000</v>
      </c>
      <c r="P615" s="79">
        <v>606440.80000000005</v>
      </c>
      <c r="Q615" s="52">
        <v>4.0999999999999996</v>
      </c>
      <c r="R615" s="53">
        <v>43631</v>
      </c>
      <c r="S615" s="46">
        <v>8.6999999999999993</v>
      </c>
      <c r="T615" s="46" t="s">
        <v>232</v>
      </c>
      <c r="U615" s="46" t="s">
        <v>683</v>
      </c>
      <c r="W615" s="46">
        <v>1.84</v>
      </c>
      <c r="X615" s="46" t="s">
        <v>1694</v>
      </c>
      <c r="Y615" s="47">
        <v>1892426</v>
      </c>
      <c r="Z615" s="48">
        <v>21677</v>
      </c>
      <c r="AB615" s="9"/>
    </row>
    <row r="616" spans="1:28" ht="15.6" customHeight="1" x14ac:dyDescent="0.3">
      <c r="B616" s="97" t="s">
        <v>26</v>
      </c>
      <c r="D616" s="13">
        <v>1.5720000000000001</v>
      </c>
      <c r="E616" s="13">
        <v>71.09</v>
      </c>
      <c r="F616" s="84">
        <v>7364</v>
      </c>
      <c r="G616" s="85">
        <v>8463</v>
      </c>
      <c r="H616" s="86">
        <v>-1099</v>
      </c>
      <c r="I616" s="110">
        <v>5029</v>
      </c>
      <c r="J616" s="111">
        <v>3881</v>
      </c>
      <c r="K616" s="132">
        <v>42</v>
      </c>
      <c r="L616" s="38">
        <v>3921</v>
      </c>
      <c r="M616" s="50">
        <v>41</v>
      </c>
      <c r="N616" s="50">
        <v>9</v>
      </c>
      <c r="O616" s="51">
        <v>31000</v>
      </c>
      <c r="P616" s="79">
        <v>734566.5</v>
      </c>
      <c r="Q616" s="52">
        <v>6.7</v>
      </c>
      <c r="R616" s="53">
        <v>58045</v>
      </c>
      <c r="S616" s="46">
        <v>9.4</v>
      </c>
      <c r="T616" s="46">
        <v>65</v>
      </c>
      <c r="U616" s="46" t="s">
        <v>684</v>
      </c>
      <c r="W616" s="46">
        <v>17.59</v>
      </c>
      <c r="X616" s="46" t="s">
        <v>1695</v>
      </c>
      <c r="Y616" s="47">
        <v>709331</v>
      </c>
      <c r="Z616" s="48">
        <v>12085</v>
      </c>
      <c r="AB616" s="9"/>
    </row>
    <row r="617" spans="1:28" ht="15.6" customHeight="1" x14ac:dyDescent="0.3">
      <c r="B617" s="97" t="s">
        <v>27</v>
      </c>
      <c r="D617" s="13">
        <v>1.5609999999999999</v>
      </c>
      <c r="E617" s="13">
        <v>70.099999999999994</v>
      </c>
      <c r="F617" s="84">
        <v>5845</v>
      </c>
      <c r="G617" s="85">
        <v>10093</v>
      </c>
      <c r="H617" s="86">
        <v>-4248</v>
      </c>
      <c r="I617" s="110">
        <v>3175</v>
      </c>
      <c r="J617" s="111">
        <v>2667</v>
      </c>
      <c r="K617" s="132">
        <v>28</v>
      </c>
      <c r="L617" s="38">
        <v>2600</v>
      </c>
      <c r="M617" s="50">
        <v>37</v>
      </c>
      <c r="N617" s="50">
        <v>12</v>
      </c>
      <c r="O617" s="51">
        <v>65000</v>
      </c>
      <c r="P617" s="79">
        <v>431838.2</v>
      </c>
      <c r="Q617" s="52">
        <v>4.2</v>
      </c>
      <c r="R617" s="53">
        <v>31462</v>
      </c>
      <c r="S617" s="46">
        <v>13.6</v>
      </c>
      <c r="T617" s="46">
        <v>440</v>
      </c>
      <c r="U617" s="46" t="s">
        <v>685</v>
      </c>
      <c r="W617" s="46">
        <v>2.15</v>
      </c>
      <c r="X617" s="46" t="s">
        <v>1696</v>
      </c>
      <c r="Y617" s="47">
        <v>600353</v>
      </c>
      <c r="Z617" s="48">
        <v>10887</v>
      </c>
      <c r="AB617" s="9"/>
    </row>
    <row r="618" spans="1:28" ht="15.6" customHeight="1" x14ac:dyDescent="0.3">
      <c r="B618" s="97" t="s">
        <v>28</v>
      </c>
      <c r="D618" s="13">
        <v>1.5660000000000001</v>
      </c>
      <c r="E618" s="13">
        <v>69.95</v>
      </c>
      <c r="F618" s="84">
        <v>5858</v>
      </c>
      <c r="G618" s="85">
        <v>10894</v>
      </c>
      <c r="H618" s="86">
        <v>-5036</v>
      </c>
      <c r="I618" s="110">
        <v>3640</v>
      </c>
      <c r="J618" s="111">
        <v>2702</v>
      </c>
      <c r="K618" s="132">
        <v>25</v>
      </c>
      <c r="L618" s="38">
        <v>2138</v>
      </c>
      <c r="M618" s="50">
        <v>32</v>
      </c>
      <c r="N618" s="50">
        <v>5</v>
      </c>
      <c r="O618" s="51">
        <v>52000</v>
      </c>
      <c r="P618" s="79">
        <v>290740.40000000002</v>
      </c>
      <c r="Q618" s="52">
        <v>5.6</v>
      </c>
      <c r="R618" s="53">
        <v>26871</v>
      </c>
      <c r="S618" s="46">
        <v>16.7</v>
      </c>
      <c r="T618" s="46">
        <v>379</v>
      </c>
      <c r="U618" s="46" t="s">
        <v>686</v>
      </c>
      <c r="W618" s="46">
        <v>4.53</v>
      </c>
      <c r="X618" s="46" t="s">
        <v>1697</v>
      </c>
      <c r="Y618" s="47">
        <v>621620</v>
      </c>
      <c r="Z618" s="48">
        <v>7963</v>
      </c>
      <c r="AB618" s="9"/>
    </row>
    <row r="619" spans="1:28" ht="15.6" customHeight="1" x14ac:dyDescent="0.3">
      <c r="B619" s="97" t="s">
        <v>87</v>
      </c>
      <c r="D619" s="13">
        <v>1.4319999999999999</v>
      </c>
      <c r="E619" s="13">
        <v>75.97</v>
      </c>
      <c r="F619" s="84">
        <v>64023</v>
      </c>
      <c r="G619" s="85">
        <v>59844</v>
      </c>
      <c r="H619" s="86">
        <v>4179</v>
      </c>
      <c r="I619" s="110">
        <v>43985</v>
      </c>
      <c r="J619" s="111">
        <v>25928</v>
      </c>
      <c r="K619" s="132">
        <v>239</v>
      </c>
      <c r="L619" s="38">
        <v>43733</v>
      </c>
      <c r="M619" s="50">
        <v>118</v>
      </c>
      <c r="N619" s="50">
        <v>24</v>
      </c>
      <c r="O619" s="51">
        <v>622000</v>
      </c>
      <c r="P619" s="79">
        <v>866794.9</v>
      </c>
      <c r="Q619" s="52">
        <v>1.5</v>
      </c>
      <c r="R619" s="53">
        <v>60421</v>
      </c>
      <c r="S619" s="46">
        <v>6.7</v>
      </c>
      <c r="T619" s="46">
        <v>716</v>
      </c>
      <c r="U619" s="46" t="s">
        <v>687</v>
      </c>
      <c r="W619" s="46">
        <v>3.53</v>
      </c>
      <c r="X619" s="46" t="s">
        <v>1698</v>
      </c>
      <c r="Y619" s="47">
        <v>5520589</v>
      </c>
      <c r="Z619" s="48">
        <v>51420</v>
      </c>
      <c r="AB619" s="9"/>
    </row>
    <row r="620" spans="1:28" s="1" customFormat="1" ht="15.6" customHeight="1" x14ac:dyDescent="0.3">
      <c r="A620" s="3"/>
      <c r="B620" s="101" t="s">
        <v>88</v>
      </c>
      <c r="C620" s="3"/>
      <c r="D620" s="14">
        <v>1.518</v>
      </c>
      <c r="E620" s="14">
        <v>73.58</v>
      </c>
      <c r="F620" s="92">
        <v>173257</v>
      </c>
      <c r="G620" s="93">
        <v>210304</v>
      </c>
      <c r="H620" s="94">
        <v>-37047</v>
      </c>
      <c r="I620" s="108">
        <v>100671</v>
      </c>
      <c r="J620" s="109">
        <v>64316</v>
      </c>
      <c r="K620" s="131">
        <v>798</v>
      </c>
      <c r="L620" s="3">
        <v>71823</v>
      </c>
      <c r="M620" s="41">
        <v>498</v>
      </c>
      <c r="N620" s="41">
        <v>355</v>
      </c>
      <c r="O620" s="42">
        <v>1264000</v>
      </c>
      <c r="P620" s="81">
        <v>379164.7</v>
      </c>
      <c r="Q620" s="43">
        <v>5.6</v>
      </c>
      <c r="R620" s="44">
        <v>31998</v>
      </c>
      <c r="S620" s="34"/>
      <c r="T620" s="115">
        <v>544</v>
      </c>
      <c r="U620" s="115"/>
      <c r="V620" s="34"/>
      <c r="W620" s="115">
        <v>40.86</v>
      </c>
      <c r="X620" s="115" t="s">
        <v>1699</v>
      </c>
      <c r="Y620" s="153"/>
      <c r="Z620" s="70"/>
      <c r="AB620" s="8"/>
    </row>
    <row r="621" spans="1:28" ht="15.6" customHeight="1" x14ac:dyDescent="0.3">
      <c r="B621" s="97" t="s">
        <v>29</v>
      </c>
      <c r="D621" s="13">
        <v>1.35</v>
      </c>
      <c r="E621" s="13">
        <v>73.81</v>
      </c>
      <c r="F621" s="84">
        <v>4503</v>
      </c>
      <c r="G621" s="85">
        <v>5607</v>
      </c>
      <c r="H621" s="86">
        <v>-1104</v>
      </c>
      <c r="I621" s="110">
        <v>2037</v>
      </c>
      <c r="J621" s="111">
        <v>1627</v>
      </c>
      <c r="K621" s="132">
        <v>18</v>
      </c>
      <c r="L621" s="38">
        <v>1769</v>
      </c>
      <c r="M621" s="50">
        <v>19</v>
      </c>
      <c r="N621" s="50">
        <v>4</v>
      </c>
      <c r="O621" s="51">
        <v>36000</v>
      </c>
      <c r="P621" s="79">
        <v>252776.7</v>
      </c>
      <c r="Q621" s="52">
        <v>8.6</v>
      </c>
      <c r="R621" s="53">
        <v>27469</v>
      </c>
      <c r="S621" s="46">
        <v>13.4</v>
      </c>
      <c r="T621" s="46">
        <v>394</v>
      </c>
      <c r="U621" s="46" t="s">
        <v>688</v>
      </c>
      <c r="W621" s="46">
        <v>1.1100000000000001</v>
      </c>
      <c r="X621" s="46" t="s">
        <v>1700</v>
      </c>
      <c r="Y621" s="47">
        <v>474575</v>
      </c>
      <c r="Z621" s="48">
        <v>4106</v>
      </c>
      <c r="AB621" s="9"/>
    </row>
    <row r="622" spans="1:28" ht="15.6" customHeight="1" x14ac:dyDescent="0.3">
      <c r="B622" s="97" t="s">
        <v>30</v>
      </c>
      <c r="D622" s="13">
        <v>1.6</v>
      </c>
      <c r="E622" s="13">
        <v>73.63</v>
      </c>
      <c r="F622" s="84">
        <v>3054</v>
      </c>
      <c r="G622" s="85">
        <v>2656</v>
      </c>
      <c r="H622" s="86">
        <v>398</v>
      </c>
      <c r="I622" s="110">
        <v>1306</v>
      </c>
      <c r="J622" s="111">
        <v>1017</v>
      </c>
      <c r="K622" s="132">
        <v>19</v>
      </c>
      <c r="L622" s="38">
        <v>1411</v>
      </c>
      <c r="M622" s="50">
        <v>24</v>
      </c>
      <c r="N622" s="50">
        <v>2</v>
      </c>
      <c r="O622" s="51">
        <v>24000</v>
      </c>
      <c r="P622" s="51">
        <v>315286</v>
      </c>
      <c r="Q622" s="52">
        <v>9.6999999999999993</v>
      </c>
      <c r="R622" s="53">
        <v>26049</v>
      </c>
      <c r="S622" s="46">
        <v>23.6</v>
      </c>
      <c r="T622" s="46">
        <v>331</v>
      </c>
      <c r="U622" s="46" t="s">
        <v>689</v>
      </c>
      <c r="W622" s="46">
        <v>0.89</v>
      </c>
      <c r="X622" s="46" t="s">
        <v>1701</v>
      </c>
      <c r="Y622" s="47">
        <v>273108</v>
      </c>
      <c r="Z622" s="48">
        <v>2749</v>
      </c>
      <c r="AB622" s="9"/>
    </row>
    <row r="623" spans="1:28" ht="15.6" customHeight="1" x14ac:dyDescent="0.3">
      <c r="B623" s="97" t="s">
        <v>31</v>
      </c>
      <c r="D623" s="13">
        <v>1.603</v>
      </c>
      <c r="E623" s="13">
        <v>72.25</v>
      </c>
      <c r="F623" s="84">
        <v>20331</v>
      </c>
      <c r="G623" s="85">
        <v>27025</v>
      </c>
      <c r="H623" s="112">
        <v>-6694</v>
      </c>
      <c r="I623" s="110">
        <v>11609</v>
      </c>
      <c r="J623" s="111">
        <v>6878</v>
      </c>
      <c r="K623" s="132">
        <v>80</v>
      </c>
      <c r="L623" s="38">
        <v>8741</v>
      </c>
      <c r="M623" s="55">
        <v>51</v>
      </c>
      <c r="N623" s="50">
        <v>113</v>
      </c>
      <c r="O623" s="51">
        <v>130000</v>
      </c>
      <c r="P623" s="79">
        <v>226510.4</v>
      </c>
      <c r="Q623" s="52">
        <v>6</v>
      </c>
      <c r="R623" s="53">
        <v>29640</v>
      </c>
      <c r="S623" s="46">
        <v>17.3</v>
      </c>
      <c r="T623" s="46">
        <v>401</v>
      </c>
      <c r="U623" s="46" t="s">
        <v>690</v>
      </c>
      <c r="W623" s="46">
        <v>0.22</v>
      </c>
      <c r="X623" s="46" t="s">
        <v>1702</v>
      </c>
      <c r="Y623" s="47">
        <v>1931205</v>
      </c>
      <c r="Z623" s="48"/>
      <c r="AB623" s="9"/>
    </row>
    <row r="624" spans="1:28" ht="15.6" customHeight="1" x14ac:dyDescent="0.3">
      <c r="B624" s="97" t="s">
        <v>32</v>
      </c>
      <c r="D624" s="13">
        <v>1.663</v>
      </c>
      <c r="E624" s="13">
        <v>74.41</v>
      </c>
      <c r="F624" s="84">
        <v>64519</v>
      </c>
      <c r="G624" s="85">
        <v>67274</v>
      </c>
      <c r="H624" s="86">
        <v>-2755</v>
      </c>
      <c r="I624" s="110">
        <v>38674</v>
      </c>
      <c r="J624" s="111">
        <v>21387</v>
      </c>
      <c r="K624" s="132">
        <v>263</v>
      </c>
      <c r="L624" s="38">
        <v>24539</v>
      </c>
      <c r="M624" s="50">
        <v>136</v>
      </c>
      <c r="N624" s="50">
        <v>186</v>
      </c>
      <c r="O624" s="51">
        <v>447000</v>
      </c>
      <c r="P624" s="79">
        <v>436674.8</v>
      </c>
      <c r="Q624" s="52">
        <v>5.2</v>
      </c>
      <c r="R624" s="53">
        <v>33846</v>
      </c>
      <c r="S624" s="46">
        <v>10.5</v>
      </c>
      <c r="T624" s="46">
        <v>771</v>
      </c>
      <c r="U624" s="46" t="s">
        <v>541</v>
      </c>
      <c r="W624" s="46">
        <v>6.59</v>
      </c>
      <c r="X624" s="46" t="s">
        <v>1703</v>
      </c>
      <c r="Y624" s="47">
        <v>5724891</v>
      </c>
      <c r="Z624" s="48">
        <v>68120</v>
      </c>
      <c r="AB624" s="9"/>
    </row>
    <row r="625" spans="1:28" ht="15.6" customHeight="1" x14ac:dyDescent="0.3">
      <c r="B625" s="97" t="s">
        <v>33</v>
      </c>
      <c r="D625" s="13">
        <v>1.71</v>
      </c>
      <c r="E625" s="13">
        <v>72.73</v>
      </c>
      <c r="F625" s="84">
        <v>11781</v>
      </c>
      <c r="G625" s="85">
        <v>11734</v>
      </c>
      <c r="H625" s="86">
        <v>47</v>
      </c>
      <c r="I625" s="110">
        <v>5649</v>
      </c>
      <c r="J625" s="111">
        <v>4120</v>
      </c>
      <c r="K625" s="132">
        <v>71</v>
      </c>
      <c r="L625" s="38">
        <v>6209</v>
      </c>
      <c r="M625" s="50">
        <v>34</v>
      </c>
      <c r="N625" s="50">
        <v>3</v>
      </c>
      <c r="O625" s="51">
        <v>48000</v>
      </c>
      <c r="P625" s="79">
        <v>582565.6</v>
      </c>
      <c r="Q625" s="52">
        <v>7.5</v>
      </c>
      <c r="R625" s="53">
        <v>33630</v>
      </c>
      <c r="S625" s="46">
        <v>14.8</v>
      </c>
      <c r="T625" s="46">
        <v>330</v>
      </c>
      <c r="U625" s="46" t="s">
        <v>691</v>
      </c>
      <c r="W625" s="46">
        <v>9.4700000000000006</v>
      </c>
      <c r="X625" s="46" t="s">
        <v>1704</v>
      </c>
      <c r="Y625" s="47">
        <v>994239</v>
      </c>
      <c r="Z625" s="48">
        <v>13427</v>
      </c>
      <c r="AB625" s="9"/>
    </row>
    <row r="626" spans="1:28" ht="15.6" customHeight="1" x14ac:dyDescent="0.3">
      <c r="B626" s="97" t="s">
        <v>34</v>
      </c>
      <c r="D626" s="13">
        <v>1.349</v>
      </c>
      <c r="E626" s="13">
        <v>73.5</v>
      </c>
      <c r="F626" s="84">
        <v>23563</v>
      </c>
      <c r="G626" s="85">
        <v>33563</v>
      </c>
      <c r="H626" s="86">
        <v>-10000</v>
      </c>
      <c r="I626" s="110">
        <v>13112</v>
      </c>
      <c r="J626" s="111">
        <v>9889</v>
      </c>
      <c r="K626" s="132">
        <v>122</v>
      </c>
      <c r="L626" s="38">
        <v>11304</v>
      </c>
      <c r="M626" s="50">
        <v>89</v>
      </c>
      <c r="N626" s="50">
        <v>24</v>
      </c>
      <c r="O626" s="51">
        <v>186000</v>
      </c>
      <c r="P626" s="79">
        <v>364763.9</v>
      </c>
      <c r="Q626" s="52">
        <v>5.6</v>
      </c>
      <c r="R626" s="53">
        <v>30894</v>
      </c>
      <c r="S626" s="46">
        <v>13.6</v>
      </c>
      <c r="T626" s="46">
        <v>240</v>
      </c>
      <c r="U626" s="46" t="s">
        <v>692</v>
      </c>
      <c r="W626" s="46">
        <v>2.21</v>
      </c>
      <c r="X626" s="46" t="s">
        <v>1705</v>
      </c>
      <c r="Y626" s="47">
        <v>2543595</v>
      </c>
      <c r="Z626" s="48">
        <v>38539</v>
      </c>
      <c r="AB626" s="9"/>
    </row>
    <row r="627" spans="1:28" ht="15.6" customHeight="1" x14ac:dyDescent="0.3">
      <c r="B627" s="97" t="s">
        <v>35</v>
      </c>
      <c r="D627" s="13">
        <v>1.393</v>
      </c>
      <c r="E627" s="13">
        <v>73.180000000000007</v>
      </c>
      <c r="F627" s="84">
        <v>41052</v>
      </c>
      <c r="G627" s="85">
        <v>56794</v>
      </c>
      <c r="H627" s="86">
        <v>-15742</v>
      </c>
      <c r="I627" s="110">
        <v>24939</v>
      </c>
      <c r="J627" s="111">
        <v>17460</v>
      </c>
      <c r="K627" s="132">
        <v>212</v>
      </c>
      <c r="L627" s="38">
        <v>15753</v>
      </c>
      <c r="M627" s="50">
        <v>132</v>
      </c>
      <c r="N627" s="50">
        <v>21</v>
      </c>
      <c r="O627" s="51">
        <v>372000</v>
      </c>
      <c r="P627" s="79">
        <v>365327.5</v>
      </c>
      <c r="Q627" s="52">
        <v>5.0999999999999996</v>
      </c>
      <c r="R627" s="53">
        <v>31448</v>
      </c>
      <c r="S627" s="46">
        <v>13.2</v>
      </c>
      <c r="T627" s="46">
        <v>554</v>
      </c>
      <c r="U627" s="46" t="s">
        <v>693</v>
      </c>
      <c r="W627" s="46">
        <v>17.61</v>
      </c>
      <c r="X627" s="46" t="s">
        <v>1706</v>
      </c>
      <c r="Y627" s="47">
        <v>4237904</v>
      </c>
      <c r="Z627" s="48">
        <v>55460</v>
      </c>
      <c r="AB627" s="9"/>
    </row>
    <row r="628" spans="1:28" ht="15.6" customHeight="1" x14ac:dyDescent="0.3">
      <c r="B628" s="97" t="s">
        <v>89</v>
      </c>
      <c r="D628" s="13">
        <v>1.228</v>
      </c>
      <c r="E628" s="13">
        <v>74.58</v>
      </c>
      <c r="F628" s="84">
        <v>4454</v>
      </c>
      <c r="G628" s="85">
        <v>5651</v>
      </c>
      <c r="H628" s="112">
        <v>-1197</v>
      </c>
      <c r="I628" s="110">
        <v>3345</v>
      </c>
      <c r="J628" s="111">
        <v>1938</v>
      </c>
      <c r="K628" s="132">
        <v>13</v>
      </c>
      <c r="L628" s="38">
        <v>2097</v>
      </c>
      <c r="M628" s="55">
        <v>13</v>
      </c>
      <c r="N628" s="50">
        <v>2</v>
      </c>
      <c r="O628" s="51">
        <v>21000</v>
      </c>
      <c r="P628" s="79">
        <v>248511.9</v>
      </c>
      <c r="Q628" s="52">
        <v>4.2</v>
      </c>
      <c r="R628" s="53">
        <v>31814</v>
      </c>
      <c r="S628" s="46">
        <v>12</v>
      </c>
      <c r="T628" s="46">
        <v>642</v>
      </c>
      <c r="U628" s="46" t="s">
        <v>694</v>
      </c>
      <c r="W628" s="46">
        <v>0</v>
      </c>
      <c r="X628" s="46" t="s">
        <v>1707</v>
      </c>
      <c r="Y628" s="47">
        <v>489577</v>
      </c>
      <c r="Z628" s="48"/>
      <c r="AB628" s="9"/>
    </row>
    <row r="629" spans="1:28" s="1" customFormat="1" ht="15.6" customHeight="1" x14ac:dyDescent="0.3">
      <c r="A629" s="3"/>
      <c r="B629" s="101" t="s">
        <v>90</v>
      </c>
      <c r="C629" s="3"/>
      <c r="D629" s="14">
        <v>1.8069999999999999</v>
      </c>
      <c r="E629" s="14">
        <v>76.06</v>
      </c>
      <c r="F629" s="92">
        <v>141841</v>
      </c>
      <c r="G629" s="93">
        <v>73388</v>
      </c>
      <c r="H629" s="94">
        <v>68453</v>
      </c>
      <c r="I629" s="108">
        <v>46732</v>
      </c>
      <c r="J629" s="109">
        <v>20865</v>
      </c>
      <c r="K629" s="131">
        <v>982</v>
      </c>
      <c r="L629" s="3">
        <v>42092</v>
      </c>
      <c r="M629" s="41">
        <v>357</v>
      </c>
      <c r="N629" s="41">
        <v>170</v>
      </c>
      <c r="O629" s="42">
        <v>1020000</v>
      </c>
      <c r="P629" s="81">
        <v>216587.4</v>
      </c>
      <c r="Q629" s="43">
        <v>10.5</v>
      </c>
      <c r="R629" s="44">
        <v>27064</v>
      </c>
      <c r="S629" s="34"/>
      <c r="T629" s="115">
        <v>357</v>
      </c>
      <c r="U629" s="115"/>
      <c r="V629" s="34"/>
      <c r="W629" s="115">
        <v>13.03</v>
      </c>
      <c r="X629" s="115" t="s">
        <v>1708</v>
      </c>
      <c r="Y629" s="153"/>
      <c r="Z629" s="70"/>
      <c r="AB629" s="8"/>
    </row>
    <row r="630" spans="1:28" ht="15.6" customHeight="1" x14ac:dyDescent="0.3">
      <c r="B630" s="97" t="s">
        <v>36</v>
      </c>
      <c r="D630" s="13">
        <v>1.843</v>
      </c>
      <c r="E630" s="13">
        <v>78.599999999999994</v>
      </c>
      <c r="F630" s="84">
        <v>48120</v>
      </c>
      <c r="G630" s="85">
        <v>14871</v>
      </c>
      <c r="H630" s="86">
        <v>33249</v>
      </c>
      <c r="I630" s="110">
        <v>14646</v>
      </c>
      <c r="J630" s="111">
        <v>4457</v>
      </c>
      <c r="K630" s="132">
        <v>381</v>
      </c>
      <c r="L630" s="38">
        <v>12710</v>
      </c>
      <c r="M630" s="50">
        <v>130</v>
      </c>
      <c r="N630" s="50">
        <v>20</v>
      </c>
      <c r="O630" s="51">
        <v>330000</v>
      </c>
      <c r="P630" s="79">
        <v>218099.5</v>
      </c>
      <c r="Q630" s="52">
        <v>11.5</v>
      </c>
      <c r="R630" s="53">
        <v>25155</v>
      </c>
      <c r="S630" s="46">
        <v>14.6</v>
      </c>
      <c r="T630" s="46">
        <v>315</v>
      </c>
      <c r="U630" s="46" t="s">
        <v>695</v>
      </c>
      <c r="W630" s="46">
        <v>0.19</v>
      </c>
      <c r="X630" s="46" t="s">
        <v>1709</v>
      </c>
      <c r="Y630" s="47">
        <v>3099781</v>
      </c>
      <c r="Z630" s="48">
        <v>14809</v>
      </c>
      <c r="AB630" s="9"/>
    </row>
    <row r="631" spans="1:28" ht="15.6" customHeight="1" x14ac:dyDescent="0.3">
      <c r="B631" s="97" t="s">
        <v>37</v>
      </c>
      <c r="D631" s="13">
        <v>1.93</v>
      </c>
      <c r="E631" s="13">
        <v>79.31</v>
      </c>
      <c r="F631" s="84">
        <v>8048</v>
      </c>
      <c r="G631" s="85">
        <v>1548</v>
      </c>
      <c r="H631" s="86">
        <v>6500</v>
      </c>
      <c r="I631" s="110">
        <v>1889</v>
      </c>
      <c r="J631" s="111">
        <v>399</v>
      </c>
      <c r="K631" s="132">
        <v>49</v>
      </c>
      <c r="L631" s="38">
        <v>2260</v>
      </c>
      <c r="M631" s="50">
        <v>17</v>
      </c>
      <c r="N631" s="38" t="s">
        <v>131</v>
      </c>
      <c r="O631" s="51">
        <v>65000</v>
      </c>
      <c r="P631" s="79">
        <v>139363.79999999999</v>
      </c>
      <c r="Q631" s="52">
        <v>26.8</v>
      </c>
      <c r="R631" s="53">
        <v>25367</v>
      </c>
      <c r="S631" s="46">
        <v>29.9</v>
      </c>
      <c r="T631" s="46">
        <v>487</v>
      </c>
      <c r="U631" s="46" t="s">
        <v>696</v>
      </c>
      <c r="W631" s="46">
        <v>0</v>
      </c>
      <c r="X631" s="46" t="s">
        <v>1710</v>
      </c>
      <c r="Y631" s="47">
        <v>484115</v>
      </c>
      <c r="Z631" s="48">
        <v>1655</v>
      </c>
      <c r="AB631" s="9"/>
    </row>
    <row r="632" spans="1:28" ht="15.6" customHeight="1" x14ac:dyDescent="0.3">
      <c r="B632" s="97" t="s">
        <v>38</v>
      </c>
      <c r="D632" s="13">
        <v>1.548</v>
      </c>
      <c r="E632" s="13">
        <v>76.08</v>
      </c>
      <c r="F632" s="84">
        <v>10879</v>
      </c>
      <c r="G632" s="85">
        <v>7120</v>
      </c>
      <c r="H632" s="86">
        <v>3759</v>
      </c>
      <c r="I632" s="110">
        <v>3920</v>
      </c>
      <c r="J632" s="111">
        <v>2106</v>
      </c>
      <c r="K632" s="132">
        <v>52</v>
      </c>
      <c r="L632" s="38">
        <v>3927</v>
      </c>
      <c r="M632" s="50">
        <v>33</v>
      </c>
      <c r="N632" s="50">
        <v>17</v>
      </c>
      <c r="O632" s="51">
        <v>61000</v>
      </c>
      <c r="P632" s="51">
        <v>181478</v>
      </c>
      <c r="Q632" s="52">
        <v>10.5</v>
      </c>
      <c r="R632" s="53">
        <v>25776</v>
      </c>
      <c r="S632" s="46">
        <v>24.9</v>
      </c>
      <c r="T632" s="46">
        <v>489</v>
      </c>
      <c r="U632" s="46" t="s">
        <v>697</v>
      </c>
      <c r="W632" s="46">
        <v>0.49</v>
      </c>
      <c r="X632" s="46" t="s">
        <v>1711</v>
      </c>
      <c r="Y632" s="47">
        <v>890341</v>
      </c>
      <c r="Z632" s="48">
        <v>6620</v>
      </c>
      <c r="AB632" s="9"/>
    </row>
    <row r="633" spans="1:28" ht="15.6" customHeight="1" x14ac:dyDescent="0.3">
      <c r="B633" s="97" t="s">
        <v>39</v>
      </c>
      <c r="D633" s="13">
        <v>1.385</v>
      </c>
      <c r="E633" s="13">
        <v>75.680000000000007</v>
      </c>
      <c r="F633" s="84">
        <v>4998</v>
      </c>
      <c r="G633" s="85">
        <v>4181</v>
      </c>
      <c r="H633" s="86">
        <v>817</v>
      </c>
      <c r="I633" s="110">
        <v>2122</v>
      </c>
      <c r="J633" s="111">
        <v>1470</v>
      </c>
      <c r="K633" s="132">
        <v>41</v>
      </c>
      <c r="L633" s="38">
        <v>1943</v>
      </c>
      <c r="M633" s="50">
        <v>21</v>
      </c>
      <c r="N633" s="50">
        <v>7</v>
      </c>
      <c r="O633" s="51">
        <v>53000</v>
      </c>
      <c r="P633" s="79">
        <v>182466.9</v>
      </c>
      <c r="Q633" s="52">
        <v>12.1</v>
      </c>
      <c r="R633" s="53">
        <v>25430</v>
      </c>
      <c r="S633" s="46">
        <v>22.8</v>
      </c>
      <c r="T633" s="46">
        <v>372</v>
      </c>
      <c r="U633" s="46" t="s">
        <v>698</v>
      </c>
      <c r="W633" s="46">
        <v>0</v>
      </c>
      <c r="X633" s="46" t="s">
        <v>1712</v>
      </c>
      <c r="Y633" s="47">
        <v>469882</v>
      </c>
      <c r="Z633" s="48">
        <v>4066</v>
      </c>
      <c r="AB633" s="9"/>
    </row>
    <row r="634" spans="1:28" ht="15.6" customHeight="1" x14ac:dyDescent="0.3">
      <c r="B634" s="97" t="s">
        <v>40</v>
      </c>
      <c r="D634" s="13">
        <v>1.7909999999999999</v>
      </c>
      <c r="E634" s="13">
        <v>75.39</v>
      </c>
      <c r="F634" s="84">
        <v>9180</v>
      </c>
      <c r="G634" s="85">
        <v>7180</v>
      </c>
      <c r="H634" s="86">
        <v>2000</v>
      </c>
      <c r="I634" s="110">
        <v>3266</v>
      </c>
      <c r="J634" s="111">
        <v>1786</v>
      </c>
      <c r="K634" s="132">
        <v>42</v>
      </c>
      <c r="L634" s="38">
        <v>4702</v>
      </c>
      <c r="M634" s="50">
        <v>30</v>
      </c>
      <c r="N634" s="50">
        <v>6</v>
      </c>
      <c r="O634" s="51">
        <v>70000</v>
      </c>
      <c r="P634" s="79">
        <v>230382.6</v>
      </c>
      <c r="Q634" s="52">
        <v>10.199999999999999</v>
      </c>
      <c r="R634" s="53">
        <v>26958</v>
      </c>
      <c r="S634" s="46">
        <v>14</v>
      </c>
      <c r="T634" s="46">
        <v>300</v>
      </c>
      <c r="U634" s="46" t="s">
        <v>699</v>
      </c>
      <c r="W634" s="46">
        <v>3.94</v>
      </c>
      <c r="X634" s="46" t="s">
        <v>1713</v>
      </c>
      <c r="Y634" s="47">
        <v>699239</v>
      </c>
      <c r="Z634" s="48">
        <v>7204</v>
      </c>
      <c r="AB634" s="9"/>
    </row>
    <row r="635" spans="1:28" ht="15.6" customHeight="1" x14ac:dyDescent="0.3">
      <c r="B635" s="97" t="s">
        <v>41</v>
      </c>
      <c r="D635" s="13">
        <v>2.6219999999999999</v>
      </c>
      <c r="E635" s="13">
        <v>75.17</v>
      </c>
      <c r="F635" s="84">
        <v>29946</v>
      </c>
      <c r="G635" s="85">
        <v>6418</v>
      </c>
      <c r="H635" s="86">
        <v>23528</v>
      </c>
      <c r="I635" s="110">
        <v>6843</v>
      </c>
      <c r="J635" s="111">
        <v>783</v>
      </c>
      <c r="K635" s="132">
        <v>209</v>
      </c>
      <c r="L635" s="38">
        <v>4267</v>
      </c>
      <c r="M635" s="50">
        <v>39</v>
      </c>
      <c r="N635" s="50">
        <v>2</v>
      </c>
      <c r="O635" s="51">
        <v>212000</v>
      </c>
      <c r="P635" s="79">
        <v>154749.79999999999</v>
      </c>
      <c r="Q635" s="82">
        <v>13.7</v>
      </c>
      <c r="R635" s="53">
        <v>26177</v>
      </c>
      <c r="S635" s="46">
        <v>20.5</v>
      </c>
      <c r="T635" s="46">
        <v>415</v>
      </c>
      <c r="U635" s="46" t="s">
        <v>700</v>
      </c>
      <c r="W635" s="46">
        <v>0</v>
      </c>
      <c r="X635" s="46" t="s">
        <v>1714</v>
      </c>
      <c r="Y635" s="47">
        <v>1446552</v>
      </c>
      <c r="Z635" s="48">
        <v>3330</v>
      </c>
      <c r="AB635" s="9"/>
    </row>
    <row r="636" spans="1:28" ht="15.6" customHeight="1" x14ac:dyDescent="0.3">
      <c r="B636" s="97" t="s">
        <v>42</v>
      </c>
      <c r="D636" s="13">
        <v>1.4450000000000001</v>
      </c>
      <c r="E636" s="13">
        <v>74.28</v>
      </c>
      <c r="F636" s="84">
        <v>30670</v>
      </c>
      <c r="G636" s="85">
        <v>32070</v>
      </c>
      <c r="H636" s="86">
        <v>-1400</v>
      </c>
      <c r="I636" s="110">
        <v>14046</v>
      </c>
      <c r="J636" s="111">
        <v>9864</v>
      </c>
      <c r="K636" s="132">
        <v>208</v>
      </c>
      <c r="L636" s="38">
        <v>12283</v>
      </c>
      <c r="M636" s="50">
        <v>87</v>
      </c>
      <c r="N636" s="50">
        <v>118</v>
      </c>
      <c r="O636" s="51">
        <v>229000</v>
      </c>
      <c r="P636" s="79">
        <v>272029.09999999998</v>
      </c>
      <c r="Q636" s="52">
        <v>5</v>
      </c>
      <c r="R636" s="53">
        <v>29065</v>
      </c>
      <c r="S636" s="46">
        <v>14.3</v>
      </c>
      <c r="T636" s="46">
        <v>321</v>
      </c>
      <c r="U636" s="46" t="s">
        <v>701</v>
      </c>
      <c r="W636" s="46">
        <v>8.41</v>
      </c>
      <c r="X636" s="46" t="s">
        <v>1715</v>
      </c>
      <c r="Y636" s="47">
        <v>2882213</v>
      </c>
      <c r="Z636" s="48">
        <v>32303</v>
      </c>
      <c r="AB636" s="9"/>
    </row>
    <row r="637" spans="1:28" s="1" customFormat="1" ht="15.6" customHeight="1" x14ac:dyDescent="0.3">
      <c r="A637" s="3"/>
      <c r="B637" s="100" t="s">
        <v>91</v>
      </c>
      <c r="C637" s="3"/>
      <c r="D637" s="14">
        <v>1.5580000000000001</v>
      </c>
      <c r="E637" s="14">
        <v>72.41</v>
      </c>
      <c r="F637" s="92">
        <v>311450</v>
      </c>
      <c r="G637" s="93">
        <v>390946</v>
      </c>
      <c r="H637" s="94">
        <v>-79496</v>
      </c>
      <c r="I637" s="108">
        <v>172943</v>
      </c>
      <c r="J637" s="109">
        <v>112024</v>
      </c>
      <c r="K637" s="131">
        <v>1509</v>
      </c>
      <c r="L637" s="3">
        <v>136060</v>
      </c>
      <c r="M637" s="41">
        <v>1059</v>
      </c>
      <c r="N637" s="41">
        <v>388</v>
      </c>
      <c r="O637" s="42">
        <v>2376000</v>
      </c>
      <c r="P637" s="81">
        <v>452119.1</v>
      </c>
      <c r="Q637" s="43">
        <v>4.4000000000000004</v>
      </c>
      <c r="R637" s="44">
        <v>31990</v>
      </c>
      <c r="S637" s="34"/>
      <c r="T637" s="115">
        <v>516</v>
      </c>
      <c r="U637" s="115"/>
      <c r="V637" s="34"/>
      <c r="W637" s="115">
        <v>270.19</v>
      </c>
      <c r="X637" s="115" t="s">
        <v>1716</v>
      </c>
      <c r="Y637" s="153"/>
      <c r="Z637" s="70"/>
      <c r="AB637" s="8"/>
    </row>
    <row r="638" spans="1:28" ht="15.6" customHeight="1" x14ac:dyDescent="0.3">
      <c r="B638" s="97" t="s">
        <v>43</v>
      </c>
      <c r="D638" s="13">
        <v>1.6319999999999999</v>
      </c>
      <c r="E638" s="13">
        <v>72.23</v>
      </c>
      <c r="F638" s="84">
        <v>47010</v>
      </c>
      <c r="G638" s="85">
        <v>50440</v>
      </c>
      <c r="H638" s="86">
        <v>-3430</v>
      </c>
      <c r="I638" s="110">
        <v>25366</v>
      </c>
      <c r="J638" s="111">
        <v>15383</v>
      </c>
      <c r="K638" s="132">
        <v>240</v>
      </c>
      <c r="L638" s="38">
        <v>17358</v>
      </c>
      <c r="M638" s="50">
        <v>105</v>
      </c>
      <c r="N638" s="50">
        <v>66</v>
      </c>
      <c r="O638" s="51">
        <v>277000</v>
      </c>
      <c r="P638" s="79">
        <v>422133.4</v>
      </c>
      <c r="Q638" s="52">
        <v>4.9000000000000004</v>
      </c>
      <c r="R638" s="53">
        <v>33753</v>
      </c>
      <c r="S638" s="46">
        <v>12.2</v>
      </c>
      <c r="T638" s="46">
        <v>556</v>
      </c>
      <c r="U638" s="46" t="s">
        <v>702</v>
      </c>
      <c r="W638" s="46">
        <v>35.9</v>
      </c>
      <c r="X638" s="46" t="s">
        <v>1717</v>
      </c>
      <c r="Y638" s="47">
        <v>4120410</v>
      </c>
      <c r="Z638" s="48">
        <v>57428</v>
      </c>
      <c r="AB638" s="9"/>
    </row>
    <row r="639" spans="1:28" ht="15.6" customHeight="1" x14ac:dyDescent="0.3">
      <c r="B639" s="97" t="s">
        <v>44</v>
      </c>
      <c r="D639" s="13">
        <v>1.601</v>
      </c>
      <c r="E639" s="13">
        <v>72.03</v>
      </c>
      <c r="F639" s="84">
        <v>7392</v>
      </c>
      <c r="G639" s="85">
        <v>8646</v>
      </c>
      <c r="H639" s="86">
        <v>-1254</v>
      </c>
      <c r="I639" s="110">
        <v>3530</v>
      </c>
      <c r="J639" s="111">
        <v>2569</v>
      </c>
      <c r="K639" s="132">
        <v>42</v>
      </c>
      <c r="L639" s="38">
        <v>2461</v>
      </c>
      <c r="M639" s="50">
        <v>28</v>
      </c>
      <c r="N639" s="50">
        <v>11</v>
      </c>
      <c r="O639" s="51">
        <v>67000</v>
      </c>
      <c r="P639" s="79">
        <v>281426.3</v>
      </c>
      <c r="Q639" s="52">
        <v>5</v>
      </c>
      <c r="R639" s="53">
        <v>28143</v>
      </c>
      <c r="S639" s="46">
        <v>20.399999999999999</v>
      </c>
      <c r="T639" s="46">
        <v>492</v>
      </c>
      <c r="U639" s="46" t="s">
        <v>703</v>
      </c>
      <c r="W639" s="46">
        <v>0.82</v>
      </c>
      <c r="X639" s="46" t="s">
        <v>1718</v>
      </c>
      <c r="Y639" s="47">
        <v>684691</v>
      </c>
      <c r="Z639" s="48">
        <v>7664</v>
      </c>
      <c r="AB639" s="9"/>
    </row>
    <row r="640" spans="1:28" ht="15.6" customHeight="1" x14ac:dyDescent="0.3">
      <c r="B640" s="97" t="s">
        <v>45</v>
      </c>
      <c r="D640" s="13">
        <v>1.268</v>
      </c>
      <c r="E640" s="13">
        <v>73.83</v>
      </c>
      <c r="F640" s="84">
        <v>6652</v>
      </c>
      <c r="G640" s="85">
        <v>10723</v>
      </c>
      <c r="H640" s="86">
        <v>-4071</v>
      </c>
      <c r="I640" s="110">
        <v>3810</v>
      </c>
      <c r="J640" s="111">
        <v>2614</v>
      </c>
      <c r="K640" s="132">
        <v>20</v>
      </c>
      <c r="L640" s="38">
        <v>4258</v>
      </c>
      <c r="M640" s="50">
        <v>32</v>
      </c>
      <c r="N640" s="50">
        <v>8</v>
      </c>
      <c r="O640" s="51">
        <v>74000</v>
      </c>
      <c r="P640" s="79">
        <v>304213.2</v>
      </c>
      <c r="Q640" s="52">
        <v>4.2</v>
      </c>
      <c r="R640" s="53">
        <v>26712</v>
      </c>
      <c r="S640" s="46">
        <v>17.8</v>
      </c>
      <c r="T640" s="46">
        <v>413</v>
      </c>
      <c r="U640" s="46" t="s">
        <v>704</v>
      </c>
      <c r="W640" s="46">
        <v>1.35</v>
      </c>
      <c r="X640" s="46" t="s">
        <v>1719</v>
      </c>
      <c r="Y640" s="47">
        <v>807577</v>
      </c>
      <c r="Z640" s="48">
        <v>7730</v>
      </c>
      <c r="AB640" s="9"/>
    </row>
    <row r="641" spans="1:28" ht="15.6" customHeight="1" x14ac:dyDescent="0.3">
      <c r="B641" s="97" t="s">
        <v>46</v>
      </c>
      <c r="D641" s="13">
        <v>1.597</v>
      </c>
      <c r="E641" s="13">
        <v>74.55</v>
      </c>
      <c r="F641" s="84">
        <v>46215</v>
      </c>
      <c r="G641" s="85">
        <v>44608</v>
      </c>
      <c r="H641" s="86">
        <v>1607</v>
      </c>
      <c r="I641" s="110">
        <v>24865</v>
      </c>
      <c r="J641" s="111">
        <v>13456</v>
      </c>
      <c r="K641" s="132">
        <v>207</v>
      </c>
      <c r="L641" s="38">
        <v>16466</v>
      </c>
      <c r="M641" s="50">
        <v>103</v>
      </c>
      <c r="N641" s="50">
        <v>47</v>
      </c>
      <c r="O641" s="51">
        <v>302000</v>
      </c>
      <c r="P641" s="79">
        <v>659921.1</v>
      </c>
      <c r="Q641" s="52">
        <v>3.3</v>
      </c>
      <c r="R641" s="53">
        <v>35172</v>
      </c>
      <c r="S641" s="46">
        <v>7.1</v>
      </c>
      <c r="T641" s="46">
        <v>606</v>
      </c>
      <c r="U641" s="46" t="s">
        <v>705</v>
      </c>
      <c r="W641" s="46">
        <v>1.23</v>
      </c>
      <c r="X641" s="46" t="s">
        <v>1720</v>
      </c>
      <c r="Y641" s="47">
        <v>3974374</v>
      </c>
      <c r="Z641" s="48">
        <v>43586</v>
      </c>
      <c r="AB641" s="9"/>
    </row>
    <row r="642" spans="1:28" ht="15.6" customHeight="1" x14ac:dyDescent="0.3">
      <c r="B642" s="97" t="s">
        <v>47</v>
      </c>
      <c r="D642" s="13">
        <v>1.633</v>
      </c>
      <c r="E642" s="13">
        <v>72.23</v>
      </c>
      <c r="F642" s="84">
        <v>16423</v>
      </c>
      <c r="G642" s="85">
        <v>18079</v>
      </c>
      <c r="H642" s="86">
        <v>-1656</v>
      </c>
      <c r="I642" s="110">
        <v>6891</v>
      </c>
      <c r="J642" s="111">
        <v>3899</v>
      </c>
      <c r="K642" s="132">
        <v>72</v>
      </c>
      <c r="L642" s="38">
        <v>7431</v>
      </c>
      <c r="M642" s="50">
        <v>69</v>
      </c>
      <c r="N642" s="50">
        <v>28</v>
      </c>
      <c r="O642" s="51">
        <v>112000</v>
      </c>
      <c r="P642" s="79">
        <v>457661.1</v>
      </c>
      <c r="Q642" s="52">
        <v>4.8</v>
      </c>
      <c r="R642" s="53">
        <v>31808</v>
      </c>
      <c r="S642" s="46">
        <v>12</v>
      </c>
      <c r="T642" s="46">
        <v>483</v>
      </c>
      <c r="U642" s="46" t="s">
        <v>706</v>
      </c>
      <c r="W642" s="46">
        <v>4.29</v>
      </c>
      <c r="X642" s="46" t="s">
        <v>1721</v>
      </c>
      <c r="Y642" s="47">
        <v>1485681</v>
      </c>
      <c r="Z642" s="48">
        <v>25293</v>
      </c>
      <c r="AB642" s="9"/>
    </row>
    <row r="643" spans="1:28" ht="15.6" customHeight="1" x14ac:dyDescent="0.3">
      <c r="B643" s="97" t="s">
        <v>48</v>
      </c>
      <c r="D643" s="13">
        <v>1.6160000000000001</v>
      </c>
      <c r="E643" s="13">
        <v>72.86</v>
      </c>
      <c r="F643" s="84">
        <v>13065</v>
      </c>
      <c r="G643" s="85">
        <v>15462</v>
      </c>
      <c r="H643" s="86">
        <v>-2397</v>
      </c>
      <c r="I643" s="110">
        <v>6419</v>
      </c>
      <c r="J643" s="111">
        <v>3881</v>
      </c>
      <c r="K643" s="132">
        <v>58</v>
      </c>
      <c r="L643" s="38">
        <v>6042</v>
      </c>
      <c r="M643" s="50">
        <v>48</v>
      </c>
      <c r="N643" s="50">
        <v>14</v>
      </c>
      <c r="O643" s="51">
        <v>85000</v>
      </c>
      <c r="P643" s="79">
        <v>260155.2</v>
      </c>
      <c r="Q643" s="52">
        <v>5</v>
      </c>
      <c r="R643" s="53">
        <v>27036</v>
      </c>
      <c r="S643" s="46">
        <v>17.8</v>
      </c>
      <c r="T643" s="46">
        <v>491</v>
      </c>
      <c r="U643" s="46" t="s">
        <v>707</v>
      </c>
      <c r="W643" s="46">
        <v>6.22</v>
      </c>
      <c r="X643" s="46" t="s">
        <v>1722</v>
      </c>
      <c r="Y643" s="47">
        <v>1217054</v>
      </c>
      <c r="Z643" s="48">
        <v>11824</v>
      </c>
      <c r="AB643" s="9"/>
    </row>
    <row r="644" spans="1:28" ht="15.6" customHeight="1" x14ac:dyDescent="0.3">
      <c r="B644" s="97" t="s">
        <v>49</v>
      </c>
      <c r="D644" s="13">
        <v>1.6990000000000001</v>
      </c>
      <c r="E644" s="13">
        <v>70.67</v>
      </c>
      <c r="F644" s="84">
        <v>29526</v>
      </c>
      <c r="G644" s="85">
        <v>35340</v>
      </c>
      <c r="H644" s="86">
        <v>-5814</v>
      </c>
      <c r="I644" s="110">
        <v>16449</v>
      </c>
      <c r="J644" s="111">
        <v>10715</v>
      </c>
      <c r="K644" s="132">
        <v>139</v>
      </c>
      <c r="L644" s="38">
        <v>13323</v>
      </c>
      <c r="M644" s="50">
        <v>81</v>
      </c>
      <c r="N644" s="50">
        <v>39</v>
      </c>
      <c r="O644" s="51">
        <v>220000</v>
      </c>
      <c r="P644" s="79">
        <v>547866.9</v>
      </c>
      <c r="Q644" s="52">
        <v>5.4</v>
      </c>
      <c r="R644" s="53">
        <v>35802</v>
      </c>
      <c r="S644" s="46">
        <v>14.9</v>
      </c>
      <c r="T644" s="46">
        <v>416</v>
      </c>
      <c r="U644" s="46" t="s">
        <v>708</v>
      </c>
      <c r="W644" s="46">
        <v>90.07</v>
      </c>
      <c r="X644" s="46" t="s">
        <v>1723</v>
      </c>
      <c r="Y644" s="47">
        <v>2596807</v>
      </c>
      <c r="Z644" s="48">
        <v>42206</v>
      </c>
      <c r="AB644" s="9"/>
    </row>
    <row r="645" spans="1:28" ht="15.6" customHeight="1" x14ac:dyDescent="0.3">
      <c r="B645" s="97" t="s">
        <v>50</v>
      </c>
      <c r="D645" s="13">
        <v>1.6990000000000001</v>
      </c>
      <c r="E645" s="13">
        <v>72.08</v>
      </c>
      <c r="F645" s="84">
        <v>12613</v>
      </c>
      <c r="G645" s="85">
        <v>19037</v>
      </c>
      <c r="H645" s="86">
        <v>-6424</v>
      </c>
      <c r="I645" s="110">
        <v>6564</v>
      </c>
      <c r="J645" s="111">
        <v>5032</v>
      </c>
      <c r="K645" s="132">
        <v>56</v>
      </c>
      <c r="L645" s="38">
        <v>5985</v>
      </c>
      <c r="M645" s="50">
        <v>70</v>
      </c>
      <c r="N645" s="50">
        <v>16</v>
      </c>
      <c r="O645" s="51">
        <v>131000</v>
      </c>
      <c r="P645" s="79">
        <v>289855.8</v>
      </c>
      <c r="Q645" s="52">
        <v>5</v>
      </c>
      <c r="R645" s="53">
        <v>27932</v>
      </c>
      <c r="S645" s="46">
        <v>14.5</v>
      </c>
      <c r="T645" s="46">
        <v>453</v>
      </c>
      <c r="U645" s="46" t="s">
        <v>709</v>
      </c>
      <c r="W645" s="46">
        <v>37.79</v>
      </c>
      <c r="X645" s="46" t="s">
        <v>1724</v>
      </c>
      <c r="Y645" s="47">
        <v>1218763</v>
      </c>
      <c r="Z645" s="48">
        <v>20357</v>
      </c>
      <c r="AB645" s="9"/>
    </row>
    <row r="646" spans="1:28" ht="15.6" customHeight="1" x14ac:dyDescent="0.3">
      <c r="B646" s="97" t="s">
        <v>51</v>
      </c>
      <c r="D646" s="13">
        <v>1.488</v>
      </c>
      <c r="E646" s="13">
        <v>71.59</v>
      </c>
      <c r="F646" s="84">
        <v>32021</v>
      </c>
      <c r="G646" s="85">
        <v>48419</v>
      </c>
      <c r="H646" s="86">
        <v>-16398</v>
      </c>
      <c r="I646" s="110">
        <v>19615</v>
      </c>
      <c r="J646" s="111">
        <v>12698</v>
      </c>
      <c r="K646" s="132">
        <v>188</v>
      </c>
      <c r="L646" s="38">
        <v>15312</v>
      </c>
      <c r="M646" s="50">
        <v>140</v>
      </c>
      <c r="N646" s="50">
        <v>40</v>
      </c>
      <c r="O646" s="51">
        <v>309000</v>
      </c>
      <c r="P646" s="79">
        <v>469309.3</v>
      </c>
      <c r="Q646" s="52">
        <v>4.0999999999999996</v>
      </c>
      <c r="R646" s="53">
        <v>32949</v>
      </c>
      <c r="S646" s="46">
        <v>9.5</v>
      </c>
      <c r="T646" s="46">
        <v>422</v>
      </c>
      <c r="U646" s="46" t="s">
        <v>710</v>
      </c>
      <c r="W646" s="46">
        <v>20.99</v>
      </c>
      <c r="X646" s="46" t="s">
        <v>1725</v>
      </c>
      <c r="Y646" s="47">
        <v>3200781</v>
      </c>
      <c r="Z646" s="48">
        <v>41638</v>
      </c>
      <c r="AB646" s="9"/>
    </row>
    <row r="647" spans="1:28" ht="15.6" customHeight="1" x14ac:dyDescent="0.3">
      <c r="B647" s="97" t="s">
        <v>52</v>
      </c>
      <c r="D647" s="13">
        <v>1.734</v>
      </c>
      <c r="E647" s="13">
        <v>71.239999999999995</v>
      </c>
      <c r="F647" s="84">
        <v>21769</v>
      </c>
      <c r="G647" s="85">
        <v>26188</v>
      </c>
      <c r="H647" s="86">
        <v>-4419</v>
      </c>
      <c r="I647" s="110">
        <v>12866</v>
      </c>
      <c r="J647" s="111">
        <v>8437</v>
      </c>
      <c r="K647" s="132">
        <v>118</v>
      </c>
      <c r="L647" s="38">
        <v>9162</v>
      </c>
      <c r="M647" s="50">
        <v>83</v>
      </c>
      <c r="N647" s="50">
        <v>28</v>
      </c>
      <c r="O647" s="51">
        <v>205000</v>
      </c>
      <c r="P647" s="79">
        <v>551255.19999999995</v>
      </c>
      <c r="Q647" s="52">
        <v>4.4000000000000004</v>
      </c>
      <c r="R647" s="53">
        <v>30371</v>
      </c>
      <c r="S647" s="46">
        <v>13.8</v>
      </c>
      <c r="T647" s="46">
        <v>475</v>
      </c>
      <c r="U647" s="46" t="s">
        <v>711</v>
      </c>
      <c r="W647" s="46">
        <v>21.09</v>
      </c>
      <c r="X647" s="46" t="s">
        <v>1726</v>
      </c>
      <c r="Y647" s="47">
        <v>1920172</v>
      </c>
      <c r="Z647" s="48">
        <v>26228</v>
      </c>
      <c r="AB647" s="9"/>
    </row>
    <row r="648" spans="1:28" ht="15.6" customHeight="1" x14ac:dyDescent="0.3">
      <c r="B648" s="97" t="s">
        <v>53</v>
      </c>
      <c r="D648" s="13">
        <v>1.3560000000000001</v>
      </c>
      <c r="E648" s="29">
        <v>73</v>
      </c>
      <c r="F648" s="84">
        <v>11467</v>
      </c>
      <c r="G648" s="85">
        <v>19201</v>
      </c>
      <c r="H648" s="86">
        <v>-7734</v>
      </c>
      <c r="I648" s="110">
        <v>6919</v>
      </c>
      <c r="J648" s="111">
        <v>5073</v>
      </c>
      <c r="K648" s="132">
        <v>46</v>
      </c>
      <c r="L648" s="38">
        <v>5551</v>
      </c>
      <c r="M648" s="50">
        <v>41</v>
      </c>
      <c r="N648" s="50">
        <v>12</v>
      </c>
      <c r="O648" s="51">
        <v>102000</v>
      </c>
      <c r="P648" s="79">
        <v>312421.59999999998</v>
      </c>
      <c r="Q648" s="52">
        <v>4.4000000000000004</v>
      </c>
      <c r="R648" s="53">
        <v>28968</v>
      </c>
      <c r="S648" s="46">
        <v>13.5</v>
      </c>
      <c r="T648" s="46">
        <v>504</v>
      </c>
      <c r="U648" s="46" t="s">
        <v>712</v>
      </c>
      <c r="W648" s="46">
        <v>3.28</v>
      </c>
      <c r="X648" s="46" t="s">
        <v>1727</v>
      </c>
      <c r="Y648" s="47">
        <v>1315622</v>
      </c>
      <c r="Z648" s="48">
        <v>12829</v>
      </c>
      <c r="AB648" s="9"/>
    </row>
    <row r="649" spans="1:28" ht="15.6" customHeight="1" x14ac:dyDescent="0.3">
      <c r="B649" s="97" t="s">
        <v>54</v>
      </c>
      <c r="D649" s="13">
        <v>1.498</v>
      </c>
      <c r="E649" s="13">
        <v>72.38</v>
      </c>
      <c r="F649" s="84">
        <v>33045</v>
      </c>
      <c r="G649" s="85">
        <v>43114</v>
      </c>
      <c r="H649" s="86">
        <v>-10069</v>
      </c>
      <c r="I649" s="110">
        <v>19340</v>
      </c>
      <c r="J649" s="111">
        <v>13932</v>
      </c>
      <c r="K649" s="132">
        <v>151</v>
      </c>
      <c r="L649" s="38">
        <v>15199</v>
      </c>
      <c r="M649" s="50">
        <v>93</v>
      </c>
      <c r="N649" s="50">
        <v>38</v>
      </c>
      <c r="O649" s="51">
        <v>228000</v>
      </c>
      <c r="P649" s="79">
        <v>506319.5</v>
      </c>
      <c r="Q649" s="52">
        <v>3.7</v>
      </c>
      <c r="R649" s="53">
        <v>33754</v>
      </c>
      <c r="S649" s="46">
        <v>12.7</v>
      </c>
      <c r="T649" s="46">
        <v>555</v>
      </c>
      <c r="U649" s="46" t="s">
        <v>713</v>
      </c>
      <c r="W649" s="46">
        <v>19.649999999999999</v>
      </c>
      <c r="X649" s="46" t="s">
        <v>1728</v>
      </c>
      <c r="Y649" s="47">
        <v>3210539</v>
      </c>
      <c r="Z649" s="48">
        <v>41461</v>
      </c>
      <c r="AB649" s="9"/>
    </row>
    <row r="650" spans="1:28" ht="15.6" customHeight="1" x14ac:dyDescent="0.3">
      <c r="B650" s="148" t="s">
        <v>55</v>
      </c>
      <c r="D650" s="13">
        <v>1.319</v>
      </c>
      <c r="E650" s="13">
        <v>73.13</v>
      </c>
      <c r="F650" s="84">
        <v>22266</v>
      </c>
      <c r="G650" s="85">
        <v>34053</v>
      </c>
      <c r="H650" s="86">
        <v>-11787</v>
      </c>
      <c r="I650" s="110">
        <v>13148</v>
      </c>
      <c r="J650" s="111">
        <v>9695</v>
      </c>
      <c r="K650" s="132">
        <v>107</v>
      </c>
      <c r="L650" s="38">
        <v>12332</v>
      </c>
      <c r="M650" s="50">
        <v>111</v>
      </c>
      <c r="N650" s="50">
        <v>21</v>
      </c>
      <c r="O650" s="51">
        <v>145000</v>
      </c>
      <c r="P650" s="79">
        <v>309701.3</v>
      </c>
      <c r="Q650" s="52">
        <v>5</v>
      </c>
      <c r="R650" s="53">
        <v>26823</v>
      </c>
      <c r="S650" s="46">
        <v>15.6</v>
      </c>
      <c r="T650" s="46">
        <v>487</v>
      </c>
      <c r="U650" s="46" t="s">
        <v>714</v>
      </c>
      <c r="W650" s="46">
        <v>24.46</v>
      </c>
      <c r="X650" s="46" t="s">
        <v>1729</v>
      </c>
      <c r="Y650" s="47">
        <v>2498661</v>
      </c>
      <c r="Z650" s="48">
        <v>29032</v>
      </c>
      <c r="AB650" s="9"/>
    </row>
    <row r="651" spans="1:28" ht="15.6" customHeight="1" x14ac:dyDescent="0.3">
      <c r="B651" s="97" t="s">
        <v>56</v>
      </c>
      <c r="D651" s="13">
        <v>1.5109999999999999</v>
      </c>
      <c r="E651" s="29">
        <v>72</v>
      </c>
      <c r="F651" s="84">
        <v>11986</v>
      </c>
      <c r="G651" s="85">
        <v>17636</v>
      </c>
      <c r="H651" s="86">
        <v>-5650</v>
      </c>
      <c r="I651" s="110">
        <v>7161</v>
      </c>
      <c r="J651" s="111">
        <v>4640</v>
      </c>
      <c r="K651" s="132">
        <v>65</v>
      </c>
      <c r="L651" s="38">
        <v>5180</v>
      </c>
      <c r="M651" s="50">
        <v>55</v>
      </c>
      <c r="N651" s="50">
        <v>20</v>
      </c>
      <c r="O651" s="51">
        <v>119000</v>
      </c>
      <c r="P651" s="79">
        <v>313348.90000000002</v>
      </c>
      <c r="Q651" s="52">
        <v>3.7</v>
      </c>
      <c r="R651" s="53">
        <v>28353</v>
      </c>
      <c r="S651" s="46">
        <v>15.3</v>
      </c>
      <c r="T651" s="46">
        <v>795</v>
      </c>
      <c r="U651" s="46" t="s">
        <v>715</v>
      </c>
      <c r="W651" s="46">
        <v>3.05</v>
      </c>
      <c r="X651" s="46" t="s">
        <v>1730</v>
      </c>
      <c r="Y651" s="47">
        <v>1234009</v>
      </c>
      <c r="Z651" s="48">
        <v>13175</v>
      </c>
      <c r="AB651" s="9"/>
    </row>
    <row r="652" spans="1:28" s="1" customFormat="1" ht="15.6" customHeight="1" x14ac:dyDescent="0.3">
      <c r="A652" s="3"/>
      <c r="B652" s="101" t="s">
        <v>92</v>
      </c>
      <c r="C652" s="3"/>
      <c r="D652" s="14">
        <v>1.708</v>
      </c>
      <c r="E652" s="14">
        <v>72.02</v>
      </c>
      <c r="F652" s="92">
        <v>147057</v>
      </c>
      <c r="G652" s="93">
        <v>146947</v>
      </c>
      <c r="H652" s="94">
        <v>110</v>
      </c>
      <c r="I652" s="108">
        <v>78087</v>
      </c>
      <c r="J652" s="109">
        <v>57002</v>
      </c>
      <c r="K652" s="131">
        <v>706</v>
      </c>
      <c r="L652" s="3">
        <v>56280</v>
      </c>
      <c r="M652" s="41">
        <v>440</v>
      </c>
      <c r="N652" s="41">
        <v>142</v>
      </c>
      <c r="O652" s="42">
        <v>782000</v>
      </c>
      <c r="P652" s="81">
        <v>1055909.2</v>
      </c>
      <c r="Q652" s="43">
        <v>4.7</v>
      </c>
      <c r="R652" s="44">
        <v>47807</v>
      </c>
      <c r="S652" s="34"/>
      <c r="T652" s="115">
        <v>483</v>
      </c>
      <c r="U652" s="115"/>
      <c r="V652" s="34"/>
      <c r="W652" s="115">
        <v>209.46</v>
      </c>
      <c r="X652" s="115" t="s">
        <v>1731</v>
      </c>
      <c r="Y652" s="153"/>
      <c r="Z652" s="70"/>
      <c r="AB652" s="8"/>
    </row>
    <row r="653" spans="1:28" ht="15.6" customHeight="1" x14ac:dyDescent="0.3">
      <c r="B653" s="97" t="s">
        <v>57</v>
      </c>
      <c r="D653" s="13">
        <v>1.899</v>
      </c>
      <c r="E653" s="13">
        <v>70.459999999999994</v>
      </c>
      <c r="F653" s="84">
        <v>8642</v>
      </c>
      <c r="G653" s="85">
        <v>12990</v>
      </c>
      <c r="H653" s="86">
        <v>-4348</v>
      </c>
      <c r="I653" s="110">
        <v>4685</v>
      </c>
      <c r="J653" s="111">
        <v>3393</v>
      </c>
      <c r="K653" s="132">
        <v>59</v>
      </c>
      <c r="L653" s="38">
        <v>2481</v>
      </c>
      <c r="M653" s="50">
        <v>45</v>
      </c>
      <c r="N653" s="50">
        <v>17</v>
      </c>
      <c r="O653" s="51">
        <v>79000</v>
      </c>
      <c r="P653" s="79">
        <v>263729.8</v>
      </c>
      <c r="Q653" s="52">
        <v>7.9</v>
      </c>
      <c r="R653" s="53">
        <v>28159</v>
      </c>
      <c r="S653" s="46">
        <v>19.100000000000001</v>
      </c>
      <c r="T653" s="46">
        <v>283</v>
      </c>
      <c r="U653" s="46" t="s">
        <v>716</v>
      </c>
      <c r="W653" s="46">
        <v>0.68</v>
      </c>
      <c r="X653" s="46" t="s">
        <v>1732</v>
      </c>
      <c r="Y653" s="47">
        <v>817464</v>
      </c>
      <c r="Z653" s="48">
        <v>17460</v>
      </c>
      <c r="AB653" s="9"/>
    </row>
    <row r="654" spans="1:28" ht="15.6" customHeight="1" x14ac:dyDescent="0.3">
      <c r="B654" s="97" t="s">
        <v>58</v>
      </c>
      <c r="D654" s="13">
        <v>1.702</v>
      </c>
      <c r="E654" s="13">
        <v>71.27</v>
      </c>
      <c r="F654" s="84">
        <v>50254</v>
      </c>
      <c r="G654" s="85">
        <v>58511</v>
      </c>
      <c r="H654" s="86">
        <v>-8257</v>
      </c>
      <c r="I654" s="110">
        <v>27772</v>
      </c>
      <c r="J654" s="111">
        <v>19170</v>
      </c>
      <c r="K654" s="132">
        <v>239</v>
      </c>
      <c r="L654" s="38">
        <v>18658</v>
      </c>
      <c r="M654" s="50">
        <v>153</v>
      </c>
      <c r="N654" s="50">
        <v>52</v>
      </c>
      <c r="O654" s="51">
        <v>294000</v>
      </c>
      <c r="P654" s="79">
        <v>561039.30000000005</v>
      </c>
      <c r="Q654" s="52">
        <v>4.8</v>
      </c>
      <c r="R654" s="53">
        <v>38052</v>
      </c>
      <c r="S654" s="46">
        <v>9.5</v>
      </c>
      <c r="T654" s="46">
        <v>483</v>
      </c>
      <c r="U654" s="46" t="s">
        <v>717</v>
      </c>
      <c r="W654" s="46">
        <v>35.53</v>
      </c>
      <c r="X654" s="46" t="s">
        <v>1733</v>
      </c>
      <c r="Y654" s="47">
        <v>4319999</v>
      </c>
      <c r="Z654" s="48">
        <v>55434</v>
      </c>
      <c r="AB654" s="9"/>
    </row>
    <row r="655" spans="1:28" ht="15.6" customHeight="1" x14ac:dyDescent="0.3">
      <c r="B655" s="97" t="s">
        <v>59</v>
      </c>
      <c r="D655" s="13">
        <v>1.8089999999999999</v>
      </c>
      <c r="E655" s="13">
        <v>73.680000000000007</v>
      </c>
      <c r="F655" s="84">
        <v>50469</v>
      </c>
      <c r="G655" s="85">
        <v>29424</v>
      </c>
      <c r="H655" s="86">
        <v>21045</v>
      </c>
      <c r="I655" s="110">
        <v>24608</v>
      </c>
      <c r="J655" s="111">
        <v>18665</v>
      </c>
      <c r="K655" s="132">
        <v>193</v>
      </c>
      <c r="L655" s="38">
        <v>20533</v>
      </c>
      <c r="M655" s="50">
        <v>116</v>
      </c>
      <c r="N655" s="50">
        <v>29</v>
      </c>
      <c r="O655" s="51">
        <v>171000</v>
      </c>
      <c r="P655" s="79">
        <v>2384749.1</v>
      </c>
      <c r="Q655" s="52">
        <v>3.2</v>
      </c>
      <c r="R655" s="53">
        <v>68664</v>
      </c>
      <c r="S655" s="46">
        <v>12.1</v>
      </c>
      <c r="T655" s="46">
        <v>570</v>
      </c>
      <c r="U655" s="46"/>
      <c r="W655" s="46">
        <v>33.42</v>
      </c>
      <c r="X655" s="46" t="s">
        <v>1734</v>
      </c>
      <c r="Y655" s="47">
        <v>3721567</v>
      </c>
      <c r="Z655" s="48">
        <v>25639</v>
      </c>
      <c r="AB655" s="9"/>
    </row>
    <row r="656" spans="1:28" ht="15.6" customHeight="1" x14ac:dyDescent="0.3">
      <c r="B656" s="97" t="s">
        <v>93</v>
      </c>
      <c r="D656" s="13">
        <v>1.7949999999999999</v>
      </c>
      <c r="E656" s="13">
        <v>74.34</v>
      </c>
      <c r="F656" s="84">
        <v>22538</v>
      </c>
      <c r="G656" s="85">
        <v>10393</v>
      </c>
      <c r="H656" s="86">
        <v>12145</v>
      </c>
      <c r="I656" s="110">
        <v>11370</v>
      </c>
      <c r="J656" s="111">
        <v>8868</v>
      </c>
      <c r="K656" s="132">
        <v>65</v>
      </c>
      <c r="L656" s="38">
        <v>9401</v>
      </c>
      <c r="M656" s="50">
        <v>56</v>
      </c>
      <c r="N656" s="50">
        <v>5</v>
      </c>
      <c r="O656" s="51">
        <v>54000</v>
      </c>
      <c r="P656" s="79">
        <v>2702932.4</v>
      </c>
      <c r="Q656" s="52">
        <v>2.5</v>
      </c>
      <c r="R656" s="53">
        <v>70896</v>
      </c>
      <c r="S656" s="46">
        <v>9</v>
      </c>
      <c r="T656" s="46">
        <v>351</v>
      </c>
      <c r="U656" s="46" t="s">
        <v>718</v>
      </c>
      <c r="W656" s="46">
        <v>76.14</v>
      </c>
      <c r="X656" s="46" t="s">
        <v>1735</v>
      </c>
      <c r="Y656" s="47">
        <v>1667352</v>
      </c>
      <c r="Z656" s="48">
        <v>21276</v>
      </c>
      <c r="AB656" s="9"/>
    </row>
    <row r="657" spans="1:28" ht="15.6" customHeight="1" x14ac:dyDescent="0.3">
      <c r="B657" s="97" t="s">
        <v>94</v>
      </c>
      <c r="D657" s="13">
        <v>1.867</v>
      </c>
      <c r="E657" s="13">
        <v>73.98</v>
      </c>
      <c r="F657" s="84">
        <v>7214</v>
      </c>
      <c r="G657" s="85">
        <v>2547</v>
      </c>
      <c r="H657" s="86">
        <v>4667</v>
      </c>
      <c r="I657" s="110">
        <v>3508</v>
      </c>
      <c r="J657" s="111">
        <v>2943</v>
      </c>
      <c r="K657" s="132">
        <v>41</v>
      </c>
      <c r="L657" s="38">
        <v>2982</v>
      </c>
      <c r="M657" s="50">
        <v>22</v>
      </c>
      <c r="N657" s="38" t="s">
        <v>131</v>
      </c>
      <c r="O657" s="51">
        <v>16000</v>
      </c>
      <c r="P657" s="79">
        <v>5972394.9000000004</v>
      </c>
      <c r="Q657" s="52">
        <v>2.1</v>
      </c>
      <c r="R657" s="53">
        <v>97204</v>
      </c>
      <c r="S657" s="46">
        <v>5.5</v>
      </c>
      <c r="T657" s="46">
        <v>364</v>
      </c>
      <c r="U657" s="46" t="s">
        <v>719</v>
      </c>
      <c r="W657" s="46">
        <v>51.1</v>
      </c>
      <c r="X657" s="46" t="s">
        <v>1736</v>
      </c>
      <c r="Y657" s="47">
        <v>510952</v>
      </c>
      <c r="Z657" s="48">
        <v>7705</v>
      </c>
      <c r="AB657" s="9"/>
    </row>
    <row r="658" spans="1:28" ht="15.6" customHeight="1" x14ac:dyDescent="0.3">
      <c r="B658" s="149" t="s">
        <v>95</v>
      </c>
      <c r="D658" s="13">
        <v>1.8109999999999999</v>
      </c>
      <c r="E658" s="13">
        <v>72.650000000000006</v>
      </c>
      <c r="F658" s="84">
        <v>20717</v>
      </c>
      <c r="G658" s="85">
        <v>16484</v>
      </c>
      <c r="H658" s="86">
        <v>4233</v>
      </c>
      <c r="I658" s="110">
        <v>9730</v>
      </c>
      <c r="J658" s="111">
        <v>6854</v>
      </c>
      <c r="K658" s="132">
        <v>87</v>
      </c>
      <c r="L658" s="38">
        <v>8150</v>
      </c>
      <c r="M658" s="50">
        <v>38</v>
      </c>
      <c r="N658" s="38" t="s">
        <v>131</v>
      </c>
      <c r="O658" s="51">
        <v>101000</v>
      </c>
      <c r="P658" s="51">
        <v>853161</v>
      </c>
      <c r="Q658" s="52">
        <v>4.4000000000000004</v>
      </c>
      <c r="R658" s="53">
        <v>44913</v>
      </c>
      <c r="S658" s="46">
        <v>14.6</v>
      </c>
      <c r="T658" s="46">
        <v>874</v>
      </c>
      <c r="U658" s="46" t="s">
        <v>720</v>
      </c>
      <c r="W658" s="46"/>
      <c r="X658" s="46"/>
      <c r="Y658" s="47">
        <v>1543262</v>
      </c>
      <c r="Z658" s="48"/>
      <c r="AB658" s="9"/>
    </row>
    <row r="659" spans="1:28" ht="15.6" customHeight="1" x14ac:dyDescent="0.3">
      <c r="B659" s="97" t="s">
        <v>60</v>
      </c>
      <c r="D659" s="13">
        <v>1.5649999999999999</v>
      </c>
      <c r="E659" s="13">
        <v>71.64</v>
      </c>
      <c r="F659" s="84">
        <v>37692</v>
      </c>
      <c r="G659" s="85">
        <v>46022</v>
      </c>
      <c r="H659" s="86">
        <v>-8330</v>
      </c>
      <c r="I659" s="110">
        <v>21022</v>
      </c>
      <c r="J659" s="111">
        <v>15774</v>
      </c>
      <c r="K659" s="132">
        <v>215</v>
      </c>
      <c r="L659" s="38">
        <v>14608</v>
      </c>
      <c r="M659" s="50">
        <v>126</v>
      </c>
      <c r="N659" s="50">
        <v>44</v>
      </c>
      <c r="O659" s="51">
        <v>238000</v>
      </c>
      <c r="P659" s="79">
        <v>436365.4</v>
      </c>
      <c r="Q659" s="52">
        <v>5.6</v>
      </c>
      <c r="R659" s="53">
        <v>35219</v>
      </c>
      <c r="S659" s="46">
        <v>12.8</v>
      </c>
      <c r="T659" s="46">
        <v>437</v>
      </c>
      <c r="U659" s="46" t="s">
        <v>721</v>
      </c>
      <c r="W659" s="46">
        <v>12.59</v>
      </c>
      <c r="X659" s="46" t="s">
        <v>1737</v>
      </c>
      <c r="Y659" s="47">
        <v>3486357</v>
      </c>
      <c r="Z659" s="48">
        <v>64862</v>
      </c>
      <c r="AB659" s="9"/>
    </row>
    <row r="660" spans="1:28" s="1" customFormat="1" ht="15.6" customHeight="1" x14ac:dyDescent="0.3">
      <c r="A660" s="3"/>
      <c r="B660" s="100" t="s">
        <v>96</v>
      </c>
      <c r="C660" s="3"/>
      <c r="D660" s="14">
        <v>1.641</v>
      </c>
      <c r="E660" s="14">
        <v>70.680000000000007</v>
      </c>
      <c r="F660" s="92">
        <v>196185</v>
      </c>
      <c r="G660" s="92">
        <v>224041</v>
      </c>
      <c r="H660" s="92">
        <v>-27856</v>
      </c>
      <c r="I660" s="108">
        <v>108357</v>
      </c>
      <c r="J660" s="109">
        <v>74816</v>
      </c>
      <c r="K660" s="131">
        <v>1216</v>
      </c>
      <c r="L660" s="3">
        <v>83998</v>
      </c>
      <c r="M660" s="41">
        <v>778</v>
      </c>
      <c r="N660" s="41">
        <v>199</v>
      </c>
      <c r="O660" s="42">
        <v>1476000</v>
      </c>
      <c r="P660" s="81">
        <v>508523.9</v>
      </c>
      <c r="Q660" s="43">
        <v>6.4</v>
      </c>
      <c r="R660" s="44">
        <v>37807</v>
      </c>
      <c r="S660" s="34"/>
      <c r="T660" s="115">
        <v>389</v>
      </c>
      <c r="U660" s="115"/>
      <c r="V660" s="34"/>
      <c r="W660" s="115">
        <v>183.97</v>
      </c>
      <c r="X660" s="115" t="s">
        <v>1738</v>
      </c>
      <c r="Y660" s="153"/>
      <c r="Z660" s="70"/>
      <c r="AB660" s="8"/>
    </row>
    <row r="661" spans="1:28" ht="15.6" customHeight="1" x14ac:dyDescent="0.3">
      <c r="B661" s="97" t="s">
        <v>61</v>
      </c>
      <c r="D661" s="13">
        <v>2.4129999999999998</v>
      </c>
      <c r="E661" s="13">
        <v>70.17</v>
      </c>
      <c r="F661" s="84">
        <v>3347</v>
      </c>
      <c r="G661" s="85">
        <v>2201</v>
      </c>
      <c r="H661" s="86">
        <v>1146</v>
      </c>
      <c r="I661" s="110">
        <v>1419</v>
      </c>
      <c r="J661" s="111">
        <v>882</v>
      </c>
      <c r="K661" s="132">
        <v>28</v>
      </c>
      <c r="L661" s="38">
        <v>1002</v>
      </c>
      <c r="M661" s="50">
        <v>18</v>
      </c>
      <c r="N661" s="50">
        <v>2</v>
      </c>
      <c r="O661" s="51">
        <v>24000</v>
      </c>
      <c r="P661" s="51">
        <v>256230</v>
      </c>
      <c r="Q661" s="52">
        <v>11.2</v>
      </c>
      <c r="R661" s="53">
        <v>30953</v>
      </c>
      <c r="S661" s="46">
        <v>23.2</v>
      </c>
      <c r="T661" s="46">
        <v>513</v>
      </c>
      <c r="U661" s="46" t="s">
        <v>722</v>
      </c>
      <c r="W661" s="46">
        <v>3.15</v>
      </c>
      <c r="X661" s="46" t="s">
        <v>1739</v>
      </c>
      <c r="Y661" s="47">
        <v>211019</v>
      </c>
      <c r="Z661" s="48">
        <v>4602</v>
      </c>
      <c r="AB661" s="9"/>
    </row>
    <row r="662" spans="1:28" ht="15.6" customHeight="1" x14ac:dyDescent="0.3">
      <c r="B662" s="97" t="s">
        <v>62</v>
      </c>
      <c r="D662" s="13">
        <v>2.798</v>
      </c>
      <c r="E662" s="13">
        <v>66.42</v>
      </c>
      <c r="F662" s="84">
        <v>6537</v>
      </c>
      <c r="G662" s="85">
        <v>2856</v>
      </c>
      <c r="H662" s="86">
        <v>3681</v>
      </c>
      <c r="I662" s="110">
        <v>1747</v>
      </c>
      <c r="J662" s="111">
        <v>608</v>
      </c>
      <c r="K662" s="132">
        <v>62</v>
      </c>
      <c r="L662" s="38">
        <v>1669</v>
      </c>
      <c r="M662" s="50">
        <v>29</v>
      </c>
      <c r="N662" s="50">
        <v>3</v>
      </c>
      <c r="O662" s="51">
        <v>23000</v>
      </c>
      <c r="P662" s="79">
        <v>226436.7</v>
      </c>
      <c r="Q662" s="52">
        <v>14.9</v>
      </c>
      <c r="R662" s="53">
        <v>35779</v>
      </c>
      <c r="S662" s="46">
        <v>34.4</v>
      </c>
      <c r="T662" s="46">
        <v>286</v>
      </c>
      <c r="U662" s="46" t="s">
        <v>723</v>
      </c>
      <c r="W662" s="46">
        <v>17.920000000000002</v>
      </c>
      <c r="X662" s="46" t="s">
        <v>1740</v>
      </c>
      <c r="Y662" s="47">
        <v>325396</v>
      </c>
      <c r="Z662" s="48">
        <v>9254</v>
      </c>
      <c r="AB662" s="9"/>
    </row>
    <row r="663" spans="1:28" ht="15.6" customHeight="1" x14ac:dyDescent="0.3">
      <c r="B663" s="97" t="s">
        <v>63</v>
      </c>
      <c r="D663" s="13">
        <v>1.6870000000000001</v>
      </c>
      <c r="E663" s="13">
        <v>71.2</v>
      </c>
      <c r="F663" s="84">
        <v>6207</v>
      </c>
      <c r="G663" s="85">
        <v>6657</v>
      </c>
      <c r="H663" s="86">
        <v>-450</v>
      </c>
      <c r="I663" s="110">
        <v>3180</v>
      </c>
      <c r="J663" s="111">
        <v>2078</v>
      </c>
      <c r="K663" s="132">
        <v>26</v>
      </c>
      <c r="L663" s="38">
        <v>2255</v>
      </c>
      <c r="M663" s="50">
        <v>30</v>
      </c>
      <c r="N663" s="50">
        <v>7</v>
      </c>
      <c r="O663" s="51">
        <v>31000</v>
      </c>
      <c r="P663" s="79">
        <v>448682.7</v>
      </c>
      <c r="Q663" s="52">
        <v>5.2</v>
      </c>
      <c r="R663" s="53">
        <v>37874</v>
      </c>
      <c r="S663" s="46">
        <v>18.5</v>
      </c>
      <c r="T663" s="46">
        <v>348</v>
      </c>
      <c r="U663" s="46" t="s">
        <v>724</v>
      </c>
      <c r="W663" s="46">
        <v>4.4800000000000004</v>
      </c>
      <c r="X663" s="46" t="s">
        <v>1741</v>
      </c>
      <c r="Y663" s="47">
        <v>540117</v>
      </c>
      <c r="Z663" s="48">
        <v>10940</v>
      </c>
      <c r="AB663" s="9"/>
    </row>
    <row r="664" spans="1:28" ht="15.6" customHeight="1" x14ac:dyDescent="0.3">
      <c r="B664" s="97" t="s">
        <v>64</v>
      </c>
      <c r="D664" s="13">
        <v>1.579</v>
      </c>
      <c r="E664" s="13">
        <v>70.53</v>
      </c>
      <c r="F664" s="84">
        <v>23408</v>
      </c>
      <c r="G664" s="85">
        <v>33264</v>
      </c>
      <c r="H664" s="86">
        <v>-9856</v>
      </c>
      <c r="I664" s="110">
        <v>13221</v>
      </c>
      <c r="J664" s="111">
        <v>10040</v>
      </c>
      <c r="K664" s="132">
        <v>176</v>
      </c>
      <c r="L664" s="38">
        <v>9957</v>
      </c>
      <c r="M664" s="50">
        <v>129</v>
      </c>
      <c r="N664" s="50">
        <v>37</v>
      </c>
      <c r="O664" s="51">
        <v>189000</v>
      </c>
      <c r="P664" s="79">
        <v>256081.7</v>
      </c>
      <c r="Q664" s="52">
        <v>6.1</v>
      </c>
      <c r="R664" s="53">
        <v>25519</v>
      </c>
      <c r="S664" s="46">
        <v>16.8</v>
      </c>
      <c r="T664" s="46">
        <v>347</v>
      </c>
      <c r="U664" s="46" t="s">
        <v>725</v>
      </c>
      <c r="W664" s="46">
        <v>5.15</v>
      </c>
      <c r="X664" s="46" t="s">
        <v>1742</v>
      </c>
      <c r="Y664" s="47">
        <v>2263889</v>
      </c>
      <c r="Z664" s="48">
        <v>38413</v>
      </c>
      <c r="AB664" s="9"/>
    </row>
    <row r="665" spans="1:28" ht="15.6" customHeight="1" x14ac:dyDescent="0.3">
      <c r="B665" s="97" t="s">
        <v>65</v>
      </c>
      <c r="D665" s="13">
        <v>1.597</v>
      </c>
      <c r="E665" s="13">
        <v>70.77</v>
      </c>
      <c r="F665" s="84">
        <v>33527</v>
      </c>
      <c r="G665" s="85">
        <v>35720</v>
      </c>
      <c r="H665" s="86">
        <v>-2193</v>
      </c>
      <c r="I665" s="110">
        <v>19069</v>
      </c>
      <c r="J665" s="111">
        <v>13694</v>
      </c>
      <c r="K665" s="132">
        <v>187</v>
      </c>
      <c r="L665" s="38">
        <v>14318</v>
      </c>
      <c r="M665" s="50">
        <v>123</v>
      </c>
      <c r="N665" s="50">
        <v>25</v>
      </c>
      <c r="O665" s="51">
        <v>191000</v>
      </c>
      <c r="P665" s="79">
        <v>824537.3</v>
      </c>
      <c r="Q665" s="52">
        <v>4.9000000000000004</v>
      </c>
      <c r="R665" s="53">
        <v>45635</v>
      </c>
      <c r="S665" s="46">
        <v>17.100000000000001</v>
      </c>
      <c r="T665" s="46">
        <v>399</v>
      </c>
      <c r="U665" s="46" t="s">
        <v>726</v>
      </c>
      <c r="W665" s="46">
        <v>34.369999999999997</v>
      </c>
      <c r="X665" s="46" t="s">
        <v>1743</v>
      </c>
      <c r="Y665" s="47">
        <v>2880100</v>
      </c>
      <c r="Z665" s="48">
        <v>45902</v>
      </c>
      <c r="AB665" s="9"/>
    </row>
    <row r="666" spans="1:28" ht="15.6" customHeight="1" x14ac:dyDescent="0.3">
      <c r="B666" s="97" t="s">
        <v>66</v>
      </c>
      <c r="D666" s="13">
        <v>1.8540000000000001</v>
      </c>
      <c r="E666" s="13">
        <v>69.459999999999994</v>
      </c>
      <c r="F666" s="84">
        <v>30847</v>
      </c>
      <c r="G666" s="85">
        <v>31369</v>
      </c>
      <c r="H666" s="86">
        <v>-522</v>
      </c>
      <c r="I666" s="110">
        <v>17071</v>
      </c>
      <c r="J666" s="111">
        <v>11043</v>
      </c>
      <c r="K666" s="132">
        <v>222</v>
      </c>
      <c r="L666" s="38">
        <v>11673</v>
      </c>
      <c r="M666" s="50">
        <v>96</v>
      </c>
      <c r="N666" s="50">
        <v>24</v>
      </c>
      <c r="O666" s="51">
        <v>225000</v>
      </c>
      <c r="P666" s="79">
        <v>607208.30000000005</v>
      </c>
      <c r="Q666" s="52">
        <v>7.5</v>
      </c>
      <c r="R666" s="53">
        <v>42647</v>
      </c>
      <c r="S666" s="46">
        <v>17.600000000000001</v>
      </c>
      <c r="T666" s="46">
        <v>411</v>
      </c>
      <c r="U666" s="46" t="s">
        <v>727</v>
      </c>
      <c r="W666" s="46">
        <v>76.13</v>
      </c>
      <c r="X666" s="46" t="s">
        <v>1744</v>
      </c>
      <c r="Y666" s="47">
        <v>2405290</v>
      </c>
      <c r="Z666" s="48">
        <v>44971</v>
      </c>
      <c r="AB666" s="9"/>
    </row>
    <row r="667" spans="1:28" ht="15.6" customHeight="1" x14ac:dyDescent="0.3">
      <c r="B667" s="97" t="s">
        <v>97</v>
      </c>
      <c r="D667" s="13">
        <v>1.48</v>
      </c>
      <c r="E667" s="13">
        <v>69.239999999999995</v>
      </c>
      <c r="F667" s="84">
        <v>26540</v>
      </c>
      <c r="G667" s="85">
        <v>38748</v>
      </c>
      <c r="H667" s="86">
        <v>-12208</v>
      </c>
      <c r="I667" s="110">
        <v>15963</v>
      </c>
      <c r="J667" s="111">
        <v>11556</v>
      </c>
      <c r="K667" s="132">
        <v>141</v>
      </c>
      <c r="L667" s="38">
        <v>11892</v>
      </c>
      <c r="M667" s="50">
        <v>118</v>
      </c>
      <c r="N667" s="50">
        <v>43</v>
      </c>
      <c r="O667" s="51">
        <v>241000</v>
      </c>
      <c r="P667" s="79">
        <v>473228.2</v>
      </c>
      <c r="Q667" s="52">
        <v>6.1</v>
      </c>
      <c r="R667" s="53">
        <v>38023</v>
      </c>
      <c r="S667" s="46">
        <v>13.9</v>
      </c>
      <c r="T667" s="46">
        <v>239</v>
      </c>
      <c r="U667" s="46" t="s">
        <v>728</v>
      </c>
      <c r="W667" s="46">
        <v>5.24</v>
      </c>
      <c r="X667" s="46" t="s">
        <v>1745</v>
      </c>
      <c r="Y667" s="47">
        <v>2676139</v>
      </c>
      <c r="Z667" s="48">
        <v>53089</v>
      </c>
      <c r="AB667" s="9"/>
    </row>
    <row r="668" spans="1:28" ht="15.6" customHeight="1" x14ac:dyDescent="0.3">
      <c r="B668" s="97" t="s">
        <v>67</v>
      </c>
      <c r="D668" s="13">
        <v>1.5820000000000001</v>
      </c>
      <c r="E668" s="13">
        <v>71.930000000000007</v>
      </c>
      <c r="F668" s="84">
        <v>32673</v>
      </c>
      <c r="G668" s="85">
        <v>36168</v>
      </c>
      <c r="H668" s="86">
        <v>-3495</v>
      </c>
      <c r="I668" s="110">
        <v>17648</v>
      </c>
      <c r="J668" s="111">
        <v>12550</v>
      </c>
      <c r="K668" s="132">
        <v>168</v>
      </c>
      <c r="L668" s="38">
        <v>15089</v>
      </c>
      <c r="M668" s="50">
        <v>105</v>
      </c>
      <c r="N668" s="50">
        <v>30</v>
      </c>
      <c r="O668" s="51">
        <v>194000</v>
      </c>
      <c r="P668" s="79">
        <v>464408.8</v>
      </c>
      <c r="Q668" s="52">
        <v>6.7</v>
      </c>
      <c r="R668" s="53">
        <v>35686</v>
      </c>
      <c r="S668" s="46">
        <v>14.1</v>
      </c>
      <c r="T668" s="46">
        <v>620</v>
      </c>
      <c r="U668" s="46" t="s">
        <v>729</v>
      </c>
      <c r="W668" s="46">
        <v>21.46</v>
      </c>
      <c r="X668" s="46" t="s">
        <v>1746</v>
      </c>
      <c r="Y668" s="47">
        <v>2802770</v>
      </c>
      <c r="Z668" s="48">
        <v>47702</v>
      </c>
      <c r="AB668" s="9"/>
    </row>
    <row r="669" spans="1:28" ht="15.6" customHeight="1" x14ac:dyDescent="0.3">
      <c r="B669" s="97" t="s">
        <v>98</v>
      </c>
      <c r="D669" s="13">
        <v>1.651</v>
      </c>
      <c r="E669" s="13">
        <v>71.930000000000007</v>
      </c>
      <c r="F669" s="84">
        <v>21314</v>
      </c>
      <c r="G669" s="85">
        <v>25098</v>
      </c>
      <c r="H669" s="86">
        <v>-3784</v>
      </c>
      <c r="I669" s="110">
        <v>12181</v>
      </c>
      <c r="J669" s="111">
        <v>8375</v>
      </c>
      <c r="K669" s="132">
        <v>145</v>
      </c>
      <c r="L669" s="38">
        <v>9886</v>
      </c>
      <c r="M669" s="50">
        <v>82</v>
      </c>
      <c r="N669" s="50">
        <v>17</v>
      </c>
      <c r="O669" s="51">
        <v>135000</v>
      </c>
      <c r="P669" s="79">
        <v>380834.5</v>
      </c>
      <c r="Q669" s="52">
        <v>6.7</v>
      </c>
      <c r="R669" s="53">
        <v>32613</v>
      </c>
      <c r="S669" s="46">
        <v>13.5</v>
      </c>
      <c r="T669" s="46">
        <v>270</v>
      </c>
      <c r="U669" s="46" t="s">
        <v>689</v>
      </c>
      <c r="W669" s="46">
        <v>10.73</v>
      </c>
      <c r="X669" s="46" t="s">
        <v>1747</v>
      </c>
      <c r="Y669" s="47">
        <v>1932800</v>
      </c>
      <c r="Z669" s="48">
        <v>26927</v>
      </c>
      <c r="AB669" s="9"/>
    </row>
    <row r="670" spans="1:28" ht="15.6" customHeight="1" x14ac:dyDescent="0.3">
      <c r="B670" s="97" t="s">
        <v>68</v>
      </c>
      <c r="D670" s="13">
        <v>1.4259999999999999</v>
      </c>
      <c r="E670" s="13">
        <v>72.91</v>
      </c>
      <c r="F670" s="84">
        <v>11785</v>
      </c>
      <c r="G670" s="85">
        <v>11960</v>
      </c>
      <c r="H670" s="86">
        <v>-175</v>
      </c>
      <c r="I670" s="110">
        <v>6858</v>
      </c>
      <c r="J670" s="111">
        <v>3990</v>
      </c>
      <c r="K670" s="132">
        <v>61</v>
      </c>
      <c r="L670" s="38">
        <v>6257</v>
      </c>
      <c r="M670" s="50">
        <v>48</v>
      </c>
      <c r="N670" s="50">
        <v>11</v>
      </c>
      <c r="O670" s="51">
        <v>58000</v>
      </c>
      <c r="P670" s="79">
        <v>570191.30000000005</v>
      </c>
      <c r="Q670" s="52">
        <v>6.3</v>
      </c>
      <c r="R670" s="53">
        <v>41901</v>
      </c>
      <c r="S670" s="46">
        <v>14.7</v>
      </c>
      <c r="T670" s="46">
        <v>407</v>
      </c>
      <c r="U670" s="46" t="s">
        <v>730</v>
      </c>
      <c r="W670" s="46">
        <v>5.34</v>
      </c>
      <c r="X670" s="46" t="s">
        <v>1748</v>
      </c>
      <c r="Y670" s="47">
        <v>1074081</v>
      </c>
      <c r="Z670" s="48">
        <v>17861</v>
      </c>
      <c r="AB670" s="9"/>
    </row>
    <row r="671" spans="1:28" s="1" customFormat="1" ht="15.6" customHeight="1" x14ac:dyDescent="0.3">
      <c r="A671" s="3"/>
      <c r="B671" s="101" t="s">
        <v>99</v>
      </c>
      <c r="C671" s="3"/>
      <c r="D671" s="14">
        <v>1.718</v>
      </c>
      <c r="E671" s="14">
        <v>70.08</v>
      </c>
      <c r="F671" s="92">
        <v>97888</v>
      </c>
      <c r="G671" s="92">
        <v>98721</v>
      </c>
      <c r="H671" s="92">
        <v>-833</v>
      </c>
      <c r="I671" s="108">
        <v>54416</v>
      </c>
      <c r="J671" s="109">
        <v>37656</v>
      </c>
      <c r="K671" s="131">
        <v>530</v>
      </c>
      <c r="L671" s="3">
        <v>43658</v>
      </c>
      <c r="M671" s="41">
        <v>451</v>
      </c>
      <c r="N671" s="41">
        <v>90</v>
      </c>
      <c r="O671" s="42">
        <v>380000</v>
      </c>
      <c r="P671" s="81">
        <v>689413.9</v>
      </c>
      <c r="Q671" s="43">
        <v>6.2</v>
      </c>
      <c r="R671" s="44">
        <v>51667</v>
      </c>
      <c r="S671" s="34"/>
      <c r="T671" s="115">
        <v>280</v>
      </c>
      <c r="U671" s="115"/>
      <c r="V671" s="34"/>
      <c r="W671" s="115">
        <v>167.48</v>
      </c>
      <c r="X671" s="115" t="s">
        <v>1749</v>
      </c>
      <c r="Y671" s="153"/>
      <c r="Z671" s="70"/>
      <c r="AB671" s="8"/>
    </row>
    <row r="672" spans="1:28" ht="15.6" customHeight="1" x14ac:dyDescent="0.3">
      <c r="B672" s="97" t="s">
        <v>69</v>
      </c>
      <c r="D672" s="13">
        <v>2.0070000000000001</v>
      </c>
      <c r="E672" s="13">
        <v>70.760000000000005</v>
      </c>
      <c r="F672" s="84">
        <v>13909</v>
      </c>
      <c r="G672" s="85">
        <v>10570</v>
      </c>
      <c r="H672" s="86">
        <v>3339</v>
      </c>
      <c r="I672" s="110">
        <v>5568</v>
      </c>
      <c r="J672" s="111">
        <v>3506</v>
      </c>
      <c r="K672" s="132">
        <v>85</v>
      </c>
      <c r="L672" s="38">
        <v>4488</v>
      </c>
      <c r="M672" s="50">
        <v>45</v>
      </c>
      <c r="N672" s="50">
        <v>10</v>
      </c>
      <c r="O672" s="51">
        <v>79000</v>
      </c>
      <c r="P672" s="79">
        <v>263744.5</v>
      </c>
      <c r="Q672" s="52">
        <v>9.1999999999999993</v>
      </c>
      <c r="R672" s="53">
        <v>36047</v>
      </c>
      <c r="S672" s="46">
        <v>19.100000000000001</v>
      </c>
      <c r="T672" s="46">
        <v>253</v>
      </c>
      <c r="U672" s="46" t="s">
        <v>555</v>
      </c>
      <c r="W672" s="46">
        <v>3.64</v>
      </c>
      <c r="X672" s="46" t="s">
        <v>1750</v>
      </c>
      <c r="Y672" s="47">
        <v>980412</v>
      </c>
      <c r="Z672" s="48" t="s">
        <v>1948</v>
      </c>
      <c r="AB672" s="9"/>
    </row>
    <row r="673" spans="1:28" ht="15.6" customHeight="1" x14ac:dyDescent="0.3">
      <c r="B673" s="97" t="s">
        <v>70</v>
      </c>
      <c r="D673" s="13">
        <v>1.8440000000000001</v>
      </c>
      <c r="E673" s="13">
        <v>68.66</v>
      </c>
      <c r="F673" s="84">
        <v>13191</v>
      </c>
      <c r="G673" s="85">
        <v>7572</v>
      </c>
      <c r="H673" s="86">
        <v>5619</v>
      </c>
      <c r="I673" s="110">
        <v>6030</v>
      </c>
      <c r="J673" s="111">
        <v>3285</v>
      </c>
      <c r="K673" s="132">
        <v>66</v>
      </c>
      <c r="L673" s="38">
        <v>5352</v>
      </c>
      <c r="M673" s="50">
        <v>49</v>
      </c>
      <c r="N673" s="50">
        <v>9</v>
      </c>
      <c r="O673" s="51">
        <v>86000</v>
      </c>
      <c r="P673" s="79">
        <v>326599.2</v>
      </c>
      <c r="Q673" s="52">
        <v>7</v>
      </c>
      <c r="R673" s="53">
        <v>68871</v>
      </c>
      <c r="S673" s="46">
        <v>20.8</v>
      </c>
      <c r="T673" s="46">
        <v>179</v>
      </c>
      <c r="U673" s="46" t="s">
        <v>731</v>
      </c>
      <c r="W673" s="46">
        <v>24.88</v>
      </c>
      <c r="X673" s="46" t="s">
        <v>1751</v>
      </c>
      <c r="Y673" s="47">
        <v>1040538</v>
      </c>
      <c r="Z673" s="48">
        <v>11936</v>
      </c>
      <c r="AB673" s="9"/>
    </row>
    <row r="674" spans="1:28" ht="15.6" customHeight="1" x14ac:dyDescent="0.3">
      <c r="B674" s="97" t="s">
        <v>71</v>
      </c>
      <c r="D674" s="13">
        <v>1.8009999999999999</v>
      </c>
      <c r="E674" s="13">
        <v>72.55</v>
      </c>
      <c r="F674" s="84">
        <v>13546</v>
      </c>
      <c r="G674" s="85">
        <v>13146</v>
      </c>
      <c r="H674" s="86">
        <v>400</v>
      </c>
      <c r="I674" s="110">
        <v>6600</v>
      </c>
      <c r="J674" s="111">
        <v>4805</v>
      </c>
      <c r="K674" s="132">
        <v>96</v>
      </c>
      <c r="L674" s="38">
        <v>5899</v>
      </c>
      <c r="M674" s="50">
        <v>62</v>
      </c>
      <c r="N674" s="50">
        <v>18</v>
      </c>
      <c r="O674" s="51">
        <v>58000</v>
      </c>
      <c r="P674" s="79">
        <v>1161944.5</v>
      </c>
      <c r="Q674" s="52">
        <v>10.3</v>
      </c>
      <c r="R674" s="53">
        <v>40740</v>
      </c>
      <c r="S674" s="46">
        <v>18.600000000000001</v>
      </c>
      <c r="T674" s="46">
        <v>547</v>
      </c>
      <c r="U674" s="46" t="s">
        <v>732</v>
      </c>
      <c r="W674" s="46">
        <v>26.85</v>
      </c>
      <c r="X674" s="46" t="s">
        <v>1752</v>
      </c>
      <c r="Y674" s="47">
        <v>969731</v>
      </c>
      <c r="Z674" s="48" t="s">
        <v>1948</v>
      </c>
      <c r="AB674" s="9"/>
    </row>
    <row r="675" spans="1:28" ht="15.6" customHeight="1" x14ac:dyDescent="0.3">
      <c r="B675" s="97" t="s">
        <v>72</v>
      </c>
      <c r="D675" s="13">
        <v>1.65</v>
      </c>
      <c r="E675" s="13">
        <v>69.52</v>
      </c>
      <c r="F675" s="84">
        <v>3417</v>
      </c>
      <c r="G675" s="85">
        <v>3549</v>
      </c>
      <c r="H675" s="86">
        <v>-132</v>
      </c>
      <c r="I675" s="110">
        <v>2330</v>
      </c>
      <c r="J675" s="111">
        <v>1637</v>
      </c>
      <c r="K675" s="132">
        <v>20</v>
      </c>
      <c r="L675" s="38">
        <v>1699</v>
      </c>
      <c r="M675" s="50">
        <v>32</v>
      </c>
      <c r="N675" s="50">
        <v>3</v>
      </c>
      <c r="O675" s="51">
        <v>15000</v>
      </c>
      <c r="P675" s="79">
        <v>873638.6</v>
      </c>
      <c r="Q675" s="52">
        <v>4.8</v>
      </c>
      <c r="R675" s="53">
        <v>73896</v>
      </c>
      <c r="S675" s="46">
        <v>15.1</v>
      </c>
      <c r="T675" s="46">
        <v>118</v>
      </c>
      <c r="U675" s="46" t="s">
        <v>733</v>
      </c>
      <c r="W675" s="46">
        <v>5.87</v>
      </c>
      <c r="X675" s="46" t="s">
        <v>1753</v>
      </c>
      <c r="Y675" s="47">
        <v>301212</v>
      </c>
      <c r="Z675" s="48">
        <v>5978</v>
      </c>
      <c r="AB675" s="9"/>
    </row>
    <row r="676" spans="1:28" ht="15.6" customHeight="1" x14ac:dyDescent="0.3">
      <c r="B676" s="97" t="s">
        <v>73</v>
      </c>
      <c r="D676" s="13">
        <v>1.552</v>
      </c>
      <c r="E676" s="13">
        <v>70.38</v>
      </c>
      <c r="F676" s="84">
        <v>19995</v>
      </c>
      <c r="G676" s="85">
        <v>25660</v>
      </c>
      <c r="H676" s="86">
        <v>-5665</v>
      </c>
      <c r="I676" s="110">
        <v>13364</v>
      </c>
      <c r="J676" s="111">
        <v>9212</v>
      </c>
      <c r="K676" s="132">
        <v>95</v>
      </c>
      <c r="L676" s="38">
        <v>9602</v>
      </c>
      <c r="M676" s="50">
        <v>87</v>
      </c>
      <c r="N676" s="50">
        <v>14</v>
      </c>
      <c r="O676" s="51">
        <v>117000</v>
      </c>
      <c r="P676" s="79">
        <v>510201.59999999998</v>
      </c>
      <c r="Q676" s="52">
        <v>5.3</v>
      </c>
      <c r="R676" s="53">
        <v>42199</v>
      </c>
      <c r="S676" s="46">
        <v>13.9</v>
      </c>
      <c r="T676" s="46">
        <v>284</v>
      </c>
      <c r="U676" s="46" t="s">
        <v>734</v>
      </c>
      <c r="W676" s="46">
        <v>10.93</v>
      </c>
      <c r="X676" s="46" t="s">
        <v>1754</v>
      </c>
      <c r="Y676" s="47">
        <v>1892360</v>
      </c>
      <c r="Z676" s="48">
        <v>32825</v>
      </c>
      <c r="AB676" s="9"/>
    </row>
    <row r="677" spans="1:28" ht="15.6" customHeight="1" x14ac:dyDescent="0.3">
      <c r="B677" s="97" t="s">
        <v>74</v>
      </c>
      <c r="D677" s="13">
        <v>1.575</v>
      </c>
      <c r="E677" s="13">
        <v>70.319999999999993</v>
      </c>
      <c r="F677" s="84">
        <v>15107</v>
      </c>
      <c r="G677" s="85">
        <v>17005</v>
      </c>
      <c r="H677" s="86">
        <v>-1898</v>
      </c>
      <c r="I677" s="110">
        <v>8810</v>
      </c>
      <c r="J677" s="111">
        <v>6655</v>
      </c>
      <c r="K677" s="132">
        <v>74</v>
      </c>
      <c r="L677" s="38">
        <v>7554</v>
      </c>
      <c r="M677" s="50">
        <v>67</v>
      </c>
      <c r="N677" s="50">
        <v>11</v>
      </c>
      <c r="O677" s="51">
        <v>74000</v>
      </c>
      <c r="P677" s="79">
        <v>576902.1</v>
      </c>
      <c r="Q677" s="52">
        <v>3.6</v>
      </c>
      <c r="R677" s="53">
        <v>47153</v>
      </c>
      <c r="S677" s="46">
        <v>12.2</v>
      </c>
      <c r="T677" s="46">
        <v>207</v>
      </c>
      <c r="U677" s="46" t="s">
        <v>735</v>
      </c>
      <c r="W677" s="46">
        <v>9.94</v>
      </c>
      <c r="X677" s="46" t="s">
        <v>1755</v>
      </c>
      <c r="Y677" s="47">
        <v>1320136</v>
      </c>
      <c r="Z677" s="48">
        <v>22509</v>
      </c>
      <c r="AB677" s="9"/>
    </row>
    <row r="678" spans="1:28" ht="15.6" customHeight="1" x14ac:dyDescent="0.3">
      <c r="B678" s="97" t="s">
        <v>75</v>
      </c>
      <c r="D678" s="13">
        <v>1.639</v>
      </c>
      <c r="E678" s="13">
        <v>68.900000000000006</v>
      </c>
      <c r="F678" s="84">
        <v>8812</v>
      </c>
      <c r="G678" s="85">
        <v>10650</v>
      </c>
      <c r="H678" s="86">
        <v>-1838</v>
      </c>
      <c r="I678" s="110">
        <v>5744</v>
      </c>
      <c r="J678" s="111">
        <v>4097</v>
      </c>
      <c r="K678" s="132">
        <v>46</v>
      </c>
      <c r="L678" s="38">
        <v>4366</v>
      </c>
      <c r="M678" s="50">
        <v>40</v>
      </c>
      <c r="N678" s="50">
        <v>8</v>
      </c>
      <c r="O678" s="51">
        <v>71000</v>
      </c>
      <c r="P678" s="79">
        <v>423176.6</v>
      </c>
      <c r="Q678" s="52">
        <v>5.6</v>
      </c>
      <c r="R678" s="53">
        <v>42315</v>
      </c>
      <c r="S678" s="46">
        <v>15.6</v>
      </c>
      <c r="T678" s="46">
        <v>201</v>
      </c>
      <c r="U678" s="46" t="s">
        <v>736</v>
      </c>
      <c r="W678" s="46">
        <v>36.51</v>
      </c>
      <c r="X678" s="46" t="s">
        <v>1756</v>
      </c>
      <c r="Y678" s="47">
        <v>789657</v>
      </c>
      <c r="Z678" s="48">
        <v>17536</v>
      </c>
      <c r="AB678" s="9"/>
    </row>
    <row r="679" spans="1:28" ht="15.6" customHeight="1" x14ac:dyDescent="0.3">
      <c r="B679" s="97" t="s">
        <v>76</v>
      </c>
      <c r="D679" s="13">
        <v>1.46</v>
      </c>
      <c r="E679" s="13">
        <v>69.239999999999995</v>
      </c>
      <c r="F679" s="84">
        <v>1427</v>
      </c>
      <c r="G679" s="85">
        <v>1621</v>
      </c>
      <c r="H679" s="86">
        <v>-194</v>
      </c>
      <c r="I679" s="110">
        <v>994</v>
      </c>
      <c r="J679" s="111">
        <v>721</v>
      </c>
      <c r="K679" s="132">
        <v>5</v>
      </c>
      <c r="L679" s="38">
        <v>901</v>
      </c>
      <c r="M679" s="50">
        <v>19</v>
      </c>
      <c r="N679" s="50">
        <v>6</v>
      </c>
      <c r="O679" s="51">
        <v>6000</v>
      </c>
      <c r="P679" s="79">
        <v>1247255.2</v>
      </c>
      <c r="Q679" s="52">
        <v>5.0999999999999996</v>
      </c>
      <c r="R679" s="53">
        <v>85631</v>
      </c>
      <c r="S679" s="46">
        <v>9.5</v>
      </c>
      <c r="T679" s="46">
        <v>30</v>
      </c>
      <c r="U679" s="46" t="s">
        <v>737</v>
      </c>
      <c r="W679" s="46">
        <v>0.05</v>
      </c>
      <c r="X679" s="46" t="s">
        <v>1757</v>
      </c>
      <c r="Y679" s="47">
        <v>141406</v>
      </c>
      <c r="Z679" s="48">
        <v>2951</v>
      </c>
      <c r="AB679" s="9"/>
    </row>
    <row r="680" spans="1:28" ht="15.6" customHeight="1" x14ac:dyDescent="0.3">
      <c r="B680" s="97" t="s">
        <v>77</v>
      </c>
      <c r="D680" s="13">
        <v>1.8759999999999999</v>
      </c>
      <c r="E680" s="13">
        <v>69.989999999999995</v>
      </c>
      <c r="F680" s="84">
        <v>5982</v>
      </c>
      <c r="G680" s="85">
        <v>6201</v>
      </c>
      <c r="H680" s="86">
        <v>-219</v>
      </c>
      <c r="I680" s="110">
        <v>3658</v>
      </c>
      <c r="J680" s="111">
        <v>2729</v>
      </c>
      <c r="K680" s="132">
        <v>17</v>
      </c>
      <c r="L680" s="38">
        <v>2843</v>
      </c>
      <c r="M680" s="50">
        <v>31</v>
      </c>
      <c r="N680" s="50">
        <v>5</v>
      </c>
      <c r="O680" s="51">
        <v>23000</v>
      </c>
      <c r="P680" s="79">
        <v>2583723.5</v>
      </c>
      <c r="Q680" s="52">
        <v>5.3</v>
      </c>
      <c r="R680" s="53">
        <v>77499</v>
      </c>
      <c r="S680" s="46">
        <v>8.3000000000000007</v>
      </c>
      <c r="T680" s="46">
        <v>555</v>
      </c>
      <c r="U680" s="46" t="s">
        <v>738</v>
      </c>
      <c r="W680" s="46">
        <v>39.93</v>
      </c>
      <c r="X680" s="46" t="s">
        <v>1758</v>
      </c>
      <c r="Y680" s="47">
        <v>477281</v>
      </c>
      <c r="Z680" s="48">
        <v>9996</v>
      </c>
      <c r="AB680" s="9"/>
    </row>
    <row r="681" spans="1:28" ht="15.6" customHeight="1" x14ac:dyDescent="0.3">
      <c r="B681" s="97" t="s">
        <v>78</v>
      </c>
      <c r="D681" s="13">
        <v>1.821</v>
      </c>
      <c r="E681" s="13">
        <v>68.44</v>
      </c>
      <c r="F681" s="84">
        <v>1877</v>
      </c>
      <c r="G681" s="85">
        <v>2200</v>
      </c>
      <c r="H681" s="86">
        <v>-323</v>
      </c>
      <c r="I681" s="110">
        <v>962</v>
      </c>
      <c r="J681" s="111">
        <v>770</v>
      </c>
      <c r="K681" s="132">
        <v>18</v>
      </c>
      <c r="L681" s="38">
        <v>579</v>
      </c>
      <c r="M681" s="50">
        <v>16</v>
      </c>
      <c r="N681" s="50">
        <v>5</v>
      </c>
      <c r="O681" s="51">
        <v>14000</v>
      </c>
      <c r="P681" s="51">
        <v>345698</v>
      </c>
      <c r="Q681" s="52">
        <v>6.8</v>
      </c>
      <c r="R681" s="53">
        <v>39242</v>
      </c>
      <c r="S681" s="46">
        <v>23.2</v>
      </c>
      <c r="T681" s="46">
        <v>176</v>
      </c>
      <c r="U681" s="46" t="s">
        <v>443</v>
      </c>
      <c r="W681" s="46">
        <v>5.18</v>
      </c>
      <c r="X681" s="46" t="s">
        <v>1759</v>
      </c>
      <c r="Y681" s="47">
        <v>157877</v>
      </c>
      <c r="Z681" s="48">
        <v>3663</v>
      </c>
      <c r="AB681" s="9"/>
    </row>
    <row r="682" spans="1:28" s="5" customFormat="1" ht="15.6" customHeight="1" x14ac:dyDescent="0.3">
      <c r="A682" s="56"/>
      <c r="B682" s="102" t="s">
        <v>79</v>
      </c>
      <c r="C682" s="56"/>
      <c r="D682" s="13">
        <v>1.9430000000000001</v>
      </c>
      <c r="E682" s="13">
        <v>63.02</v>
      </c>
      <c r="F682" s="103">
        <v>625</v>
      </c>
      <c r="G682" s="104">
        <v>547</v>
      </c>
      <c r="H682" s="105">
        <v>78</v>
      </c>
      <c r="I682" s="113">
        <v>356</v>
      </c>
      <c r="J682" s="114">
        <v>239</v>
      </c>
      <c r="K682" s="133">
        <v>8</v>
      </c>
      <c r="L682" s="56">
        <v>375</v>
      </c>
      <c r="M682" s="58">
        <v>3</v>
      </c>
      <c r="N682" s="58">
        <v>1</v>
      </c>
      <c r="O682" s="59">
        <v>2000</v>
      </c>
      <c r="P682" s="83">
        <v>1736306.1</v>
      </c>
      <c r="Q682" s="61">
        <v>3.2</v>
      </c>
      <c r="R682" s="62">
        <v>98864</v>
      </c>
      <c r="S682" s="63">
        <v>8.5</v>
      </c>
      <c r="T682" s="63">
        <v>37</v>
      </c>
      <c r="U682" s="63" t="s">
        <v>739</v>
      </c>
      <c r="V682" s="60"/>
      <c r="W682" s="63">
        <v>3.7</v>
      </c>
      <c r="X682" s="63" t="s">
        <v>1760</v>
      </c>
      <c r="Y682" s="64">
        <v>48045</v>
      </c>
      <c r="Z682" s="65">
        <v>748</v>
      </c>
      <c r="AB682" s="35"/>
    </row>
    <row r="683" spans="1:28" ht="15.6" customHeight="1" x14ac:dyDescent="0.3">
      <c r="AB683" s="2"/>
    </row>
    <row r="684" spans="1:28" s="1" customFormat="1" ht="15.6" customHeight="1" x14ac:dyDescent="0.3">
      <c r="A684" s="3"/>
      <c r="B684" s="147" t="s">
        <v>81</v>
      </c>
      <c r="C684" s="3">
        <v>2017</v>
      </c>
      <c r="D684" s="14">
        <v>1.601</v>
      </c>
      <c r="E684" s="14">
        <v>72.7</v>
      </c>
      <c r="F684" s="92">
        <v>1690307</v>
      </c>
      <c r="G684" s="93">
        <v>1826125</v>
      </c>
      <c r="H684" s="94">
        <v>-135818</v>
      </c>
      <c r="I684" s="95">
        <v>1049735</v>
      </c>
      <c r="J684" s="96">
        <v>611436</v>
      </c>
      <c r="K684" s="131">
        <v>9577</v>
      </c>
      <c r="L684" s="3">
        <v>697088</v>
      </c>
      <c r="M684" s="41">
        <v>5293</v>
      </c>
      <c r="N684" s="41">
        <v>1803</v>
      </c>
      <c r="O684" s="42">
        <v>12261000</v>
      </c>
      <c r="P684" s="81">
        <v>539954.5</v>
      </c>
      <c r="Q684" s="43">
        <v>5.2</v>
      </c>
      <c r="R684" s="44">
        <v>39167</v>
      </c>
      <c r="S684" s="34"/>
      <c r="T684" s="115">
        <v>536</v>
      </c>
      <c r="U684" s="115" t="s">
        <v>740</v>
      </c>
      <c r="V684" s="34"/>
      <c r="W684" s="115" t="s">
        <v>1085</v>
      </c>
      <c r="X684" s="115" t="s">
        <v>1761</v>
      </c>
      <c r="Y684" s="134">
        <v>146804372</v>
      </c>
      <c r="Z684" s="70"/>
      <c r="AB684" s="8"/>
    </row>
    <row r="685" spans="1:28" s="1" customFormat="1" ht="15.6" customHeight="1" x14ac:dyDescent="0.3">
      <c r="A685" s="3"/>
      <c r="B685" s="100" t="s">
        <v>82</v>
      </c>
      <c r="C685" s="3"/>
      <c r="D685" s="14">
        <v>1.4330000000000001</v>
      </c>
      <c r="E685" s="14">
        <v>73.930000000000007</v>
      </c>
      <c r="F685" s="92">
        <v>409945</v>
      </c>
      <c r="G685" s="93">
        <v>506608</v>
      </c>
      <c r="H685" s="94">
        <v>-96663</v>
      </c>
      <c r="I685" s="95">
        <v>284184</v>
      </c>
      <c r="J685" s="96">
        <v>162939</v>
      </c>
      <c r="K685" s="131">
        <v>2132</v>
      </c>
      <c r="L685" s="3">
        <v>183888</v>
      </c>
      <c r="M685" s="41">
        <v>1164</v>
      </c>
      <c r="N685" s="41">
        <v>300</v>
      </c>
      <c r="O685" s="42">
        <v>3532000</v>
      </c>
      <c r="P685" s="81">
        <v>698365.8</v>
      </c>
      <c r="Q685" s="43">
        <v>3.3</v>
      </c>
      <c r="R685" s="44">
        <v>48593</v>
      </c>
      <c r="S685" s="34"/>
      <c r="T685" s="115">
        <v>608</v>
      </c>
      <c r="U685" s="115"/>
      <c r="V685" s="34"/>
      <c r="W685" s="115">
        <v>471.47</v>
      </c>
      <c r="X685" s="115" t="s">
        <v>1762</v>
      </c>
      <c r="Y685" s="134">
        <v>39209582</v>
      </c>
      <c r="Z685" s="70"/>
      <c r="AB685" s="8"/>
    </row>
    <row r="686" spans="1:28" ht="15.6" customHeight="1" x14ac:dyDescent="0.3">
      <c r="B686" s="97" t="s">
        <v>0</v>
      </c>
      <c r="D686" s="13">
        <v>1.389</v>
      </c>
      <c r="E686" s="13">
        <v>73.7</v>
      </c>
      <c r="F686" s="84">
        <v>15093</v>
      </c>
      <c r="G686" s="85">
        <v>20921</v>
      </c>
      <c r="H686" s="86">
        <v>-5828</v>
      </c>
      <c r="I686" s="98">
        <v>11287</v>
      </c>
      <c r="J686" s="99">
        <v>6782</v>
      </c>
      <c r="K686" s="132">
        <v>77</v>
      </c>
      <c r="L686" s="38">
        <v>6365</v>
      </c>
      <c r="M686" s="50">
        <v>50</v>
      </c>
      <c r="N686" s="50">
        <v>11</v>
      </c>
      <c r="O686" s="51">
        <v>228000</v>
      </c>
      <c r="P686" s="79">
        <v>538729.80000000005</v>
      </c>
      <c r="Q686" s="52">
        <v>3.9</v>
      </c>
      <c r="R686" s="53">
        <v>29066</v>
      </c>
      <c r="T686" s="46">
        <v>837</v>
      </c>
      <c r="U686" s="46" t="s">
        <v>741</v>
      </c>
      <c r="W686" s="46">
        <v>16.04</v>
      </c>
      <c r="X686" s="46" t="s">
        <v>1763</v>
      </c>
      <c r="Y686" s="135">
        <v>1552865</v>
      </c>
      <c r="Z686" s="48">
        <v>12744</v>
      </c>
      <c r="AB686" s="9"/>
    </row>
    <row r="687" spans="1:28" ht="15.6" customHeight="1" x14ac:dyDescent="0.3">
      <c r="B687" s="97" t="s">
        <v>1</v>
      </c>
      <c r="D687" s="13">
        <v>1.431</v>
      </c>
      <c r="E687" s="13">
        <v>71.16</v>
      </c>
      <c r="F687" s="84">
        <v>11548</v>
      </c>
      <c r="G687" s="85">
        <v>18618</v>
      </c>
      <c r="H687" s="86">
        <v>-7070</v>
      </c>
      <c r="I687" s="98">
        <v>8582</v>
      </c>
      <c r="J687" s="99">
        <v>5529</v>
      </c>
      <c r="K687" s="132">
        <v>96</v>
      </c>
      <c r="L687" s="38">
        <v>4931</v>
      </c>
      <c r="M687" s="50">
        <v>51</v>
      </c>
      <c r="N687" s="50">
        <v>14</v>
      </c>
      <c r="O687" s="51">
        <v>115000</v>
      </c>
      <c r="P687" s="79">
        <v>281250.40000000002</v>
      </c>
      <c r="Q687" s="52">
        <v>4.4000000000000004</v>
      </c>
      <c r="R687" s="53">
        <v>24743</v>
      </c>
      <c r="T687" s="46">
        <v>460</v>
      </c>
      <c r="U687" s="46" t="s">
        <v>742</v>
      </c>
      <c r="W687" s="46">
        <v>8.09</v>
      </c>
      <c r="X687" s="46" t="s">
        <v>1764</v>
      </c>
      <c r="Y687" s="135">
        <v>1220530</v>
      </c>
      <c r="Z687" s="48">
        <v>14447</v>
      </c>
      <c r="AB687" s="9"/>
    </row>
    <row r="688" spans="1:28" ht="15.6" customHeight="1" x14ac:dyDescent="0.3">
      <c r="B688" s="97" t="s">
        <v>2</v>
      </c>
      <c r="D688" s="13">
        <v>1.4910000000000001</v>
      </c>
      <c r="E688" s="13">
        <v>71.25</v>
      </c>
      <c r="F688" s="84">
        <v>13356</v>
      </c>
      <c r="G688" s="85">
        <v>21765</v>
      </c>
      <c r="H688" s="86">
        <v>-8409</v>
      </c>
      <c r="I688" s="98">
        <v>9189</v>
      </c>
      <c r="J688" s="99">
        <v>5798</v>
      </c>
      <c r="K688" s="132">
        <v>76</v>
      </c>
      <c r="L688" s="38">
        <v>4736</v>
      </c>
      <c r="M688" s="50">
        <v>58</v>
      </c>
      <c r="N688" s="50">
        <v>6</v>
      </c>
      <c r="O688" s="51">
        <v>138000</v>
      </c>
      <c r="P688" s="79">
        <v>322473.5</v>
      </c>
      <c r="Q688" s="52">
        <v>4.8</v>
      </c>
      <c r="R688" s="53">
        <v>26975</v>
      </c>
      <c r="T688" s="46">
        <v>498</v>
      </c>
      <c r="U688" s="46" t="s">
        <v>743</v>
      </c>
      <c r="W688" s="46">
        <v>11.18</v>
      </c>
      <c r="X688" s="46" t="s">
        <v>1765</v>
      </c>
      <c r="Y688" s="135">
        <v>1389599</v>
      </c>
      <c r="Z688" s="48">
        <v>18257</v>
      </c>
      <c r="AB688" s="9"/>
    </row>
    <row r="689" spans="1:28" ht="15.6" customHeight="1" x14ac:dyDescent="0.3">
      <c r="B689" s="97" t="s">
        <v>3</v>
      </c>
      <c r="D689" s="13">
        <v>1.357</v>
      </c>
      <c r="E689" s="13">
        <v>73.03</v>
      </c>
      <c r="F689" s="84">
        <v>22370</v>
      </c>
      <c r="G689" s="85">
        <v>34120</v>
      </c>
      <c r="H689" s="86">
        <v>-11750</v>
      </c>
      <c r="I689" s="98">
        <v>17149</v>
      </c>
      <c r="J689" s="99">
        <v>9546</v>
      </c>
      <c r="K689" s="132">
        <v>108</v>
      </c>
      <c r="L689" s="38">
        <v>12064</v>
      </c>
      <c r="M689" s="50">
        <v>77</v>
      </c>
      <c r="N689" s="50">
        <v>17</v>
      </c>
      <c r="O689" s="51">
        <v>227000</v>
      </c>
      <c r="P689" s="51">
        <v>372738</v>
      </c>
      <c r="Q689" s="52">
        <v>4.3</v>
      </c>
      <c r="R689" s="53">
        <v>28007</v>
      </c>
      <c r="T689" s="46">
        <v>720</v>
      </c>
      <c r="U689" s="46" t="s">
        <v>744</v>
      </c>
      <c r="W689" s="46">
        <v>29.29</v>
      </c>
      <c r="X689" s="46" t="s">
        <v>1766</v>
      </c>
      <c r="Y689" s="135">
        <v>2335408</v>
      </c>
      <c r="Z689" s="48">
        <v>32571</v>
      </c>
      <c r="AB689" s="9"/>
    </row>
    <row r="690" spans="1:28" ht="15.6" customHeight="1" x14ac:dyDescent="0.3">
      <c r="B690" s="97" t="s">
        <v>4</v>
      </c>
      <c r="D690" s="13">
        <v>1.5409999999999999</v>
      </c>
      <c r="E690" s="13">
        <v>71.16</v>
      </c>
      <c r="F690" s="84">
        <v>9885</v>
      </c>
      <c r="G690" s="85">
        <v>16182</v>
      </c>
      <c r="H690" s="86">
        <v>-6297</v>
      </c>
      <c r="I690" s="98">
        <v>6661</v>
      </c>
      <c r="J690" s="99">
        <v>4085</v>
      </c>
      <c r="K690" s="132">
        <v>35</v>
      </c>
      <c r="L690" s="38">
        <v>4445</v>
      </c>
      <c r="M690" s="50">
        <v>48</v>
      </c>
      <c r="N690" s="50">
        <v>14</v>
      </c>
      <c r="O690" s="51">
        <v>86000</v>
      </c>
      <c r="P690" s="79">
        <v>215218.9</v>
      </c>
      <c r="Q690" s="52">
        <v>4.5999999999999996</v>
      </c>
      <c r="R690" s="53">
        <v>23470</v>
      </c>
      <c r="T690" s="46">
        <v>344</v>
      </c>
      <c r="U690" s="46" t="s">
        <v>745</v>
      </c>
      <c r="W690" s="46">
        <v>39.92</v>
      </c>
      <c r="X690" s="46" t="s">
        <v>1767</v>
      </c>
      <c r="Y690" s="135">
        <v>1023170</v>
      </c>
      <c r="Z690" s="48">
        <v>15943</v>
      </c>
      <c r="AB690" s="9"/>
    </row>
    <row r="691" spans="1:28" ht="15.6" customHeight="1" x14ac:dyDescent="0.3">
      <c r="B691" s="97" t="s">
        <v>5</v>
      </c>
      <c r="D691" s="13">
        <v>1.5720000000000001</v>
      </c>
      <c r="E691" s="13">
        <v>72.180000000000007</v>
      </c>
      <c r="F691" s="84">
        <v>10955</v>
      </c>
      <c r="G691" s="85">
        <v>15000</v>
      </c>
      <c r="H691" s="86">
        <v>-4045</v>
      </c>
      <c r="I691" s="98">
        <v>7554</v>
      </c>
      <c r="J691" s="99">
        <v>4630</v>
      </c>
      <c r="K691" s="132">
        <v>46</v>
      </c>
      <c r="L691" s="38">
        <v>4101</v>
      </c>
      <c r="M691" s="50">
        <v>42</v>
      </c>
      <c r="N691" s="50">
        <v>11</v>
      </c>
      <c r="O691" s="51">
        <v>82000</v>
      </c>
      <c r="P691" s="79">
        <v>435720.9</v>
      </c>
      <c r="Q691" s="52">
        <v>4</v>
      </c>
      <c r="R691" s="53">
        <v>34332</v>
      </c>
      <c r="T691" s="46">
        <v>841</v>
      </c>
      <c r="U691" s="46" t="s">
        <v>746</v>
      </c>
      <c r="W691" s="46">
        <v>50.92</v>
      </c>
      <c r="X691" s="46" t="s">
        <v>1768</v>
      </c>
      <c r="Y691" s="135">
        <v>1014570</v>
      </c>
      <c r="Z691" s="48">
        <v>17638</v>
      </c>
      <c r="AB691" s="9"/>
    </row>
    <row r="692" spans="1:28" ht="15.6" customHeight="1" x14ac:dyDescent="0.3">
      <c r="B692" s="148" t="s">
        <v>6</v>
      </c>
      <c r="D692" s="13">
        <v>1.796</v>
      </c>
      <c r="E692" s="13">
        <v>71.430000000000007</v>
      </c>
      <c r="F692" s="84">
        <v>6902</v>
      </c>
      <c r="G692" s="85">
        <v>9601</v>
      </c>
      <c r="H692" s="86">
        <v>-2699</v>
      </c>
      <c r="I692" s="98">
        <v>4385</v>
      </c>
      <c r="J692" s="99">
        <v>2759</v>
      </c>
      <c r="K692" s="132">
        <v>51</v>
      </c>
      <c r="L692" s="38">
        <v>2409</v>
      </c>
      <c r="M692" s="50">
        <v>41</v>
      </c>
      <c r="N692" s="50">
        <v>13</v>
      </c>
      <c r="O692" s="51">
        <v>67000</v>
      </c>
      <c r="P692" s="79">
        <v>287837.40000000002</v>
      </c>
      <c r="Q692" s="52">
        <v>5.3</v>
      </c>
      <c r="R692" s="53">
        <v>24554</v>
      </c>
      <c r="T692" s="46">
        <v>500</v>
      </c>
      <c r="U692" s="46" t="s">
        <v>747</v>
      </c>
      <c r="W692" s="46">
        <v>10.59</v>
      </c>
      <c r="X692" s="46" t="s">
        <v>1769</v>
      </c>
      <c r="Y692" s="135">
        <v>648157</v>
      </c>
      <c r="Z692" s="48">
        <v>8853</v>
      </c>
      <c r="AB692" s="9"/>
    </row>
    <row r="693" spans="1:28" ht="15.6" customHeight="1" x14ac:dyDescent="0.3">
      <c r="B693" s="97" t="s">
        <v>7</v>
      </c>
      <c r="D693" s="13">
        <v>1.46</v>
      </c>
      <c r="E693" s="13">
        <v>71.67</v>
      </c>
      <c r="F693" s="84">
        <v>10732</v>
      </c>
      <c r="G693" s="85">
        <v>17400</v>
      </c>
      <c r="H693" s="86">
        <v>-6668</v>
      </c>
      <c r="I693" s="98">
        <v>7756</v>
      </c>
      <c r="J693" s="99">
        <v>4969</v>
      </c>
      <c r="K693" s="132">
        <v>62</v>
      </c>
      <c r="L693" s="38">
        <v>5529</v>
      </c>
      <c r="M693" s="50">
        <v>55</v>
      </c>
      <c r="N693" s="50">
        <v>11</v>
      </c>
      <c r="O693" s="51">
        <v>125000</v>
      </c>
      <c r="P693" s="79">
        <v>362712.1</v>
      </c>
      <c r="Q693" s="52">
        <v>4.0999999999999996</v>
      </c>
      <c r="R693" s="53">
        <v>27274</v>
      </c>
      <c r="T693" s="46">
        <v>529</v>
      </c>
      <c r="U693" s="46" t="s">
        <v>748</v>
      </c>
      <c r="W693" s="46">
        <v>3.73</v>
      </c>
      <c r="X693" s="46" t="s">
        <v>1770</v>
      </c>
      <c r="Y693" s="135">
        <v>1122893</v>
      </c>
      <c r="Z693" s="48">
        <v>11864</v>
      </c>
      <c r="AB693" s="9"/>
    </row>
    <row r="694" spans="1:28" ht="15.6" customHeight="1" x14ac:dyDescent="0.3">
      <c r="B694" s="97" t="s">
        <v>8</v>
      </c>
      <c r="D694" s="13">
        <v>1.494</v>
      </c>
      <c r="E694" s="13">
        <v>72.5</v>
      </c>
      <c r="F694" s="84">
        <v>11563</v>
      </c>
      <c r="G694" s="85">
        <v>16937</v>
      </c>
      <c r="H694" s="86">
        <v>-5374</v>
      </c>
      <c r="I694" s="98">
        <v>8173</v>
      </c>
      <c r="J694" s="99">
        <v>4990</v>
      </c>
      <c r="K694" s="132">
        <v>39</v>
      </c>
      <c r="L694" s="38">
        <v>4827</v>
      </c>
      <c r="M694" s="50">
        <v>41</v>
      </c>
      <c r="N694" s="50">
        <v>6</v>
      </c>
      <c r="O694" s="51">
        <v>129000</v>
      </c>
      <c r="P694" s="79">
        <v>447280.1</v>
      </c>
      <c r="Q694" s="52">
        <v>3.9</v>
      </c>
      <c r="R694" s="53">
        <v>28455</v>
      </c>
      <c r="T694" s="46">
        <v>929</v>
      </c>
      <c r="U694" s="46" t="s">
        <v>749</v>
      </c>
      <c r="W694" s="46">
        <v>29.23</v>
      </c>
      <c r="X694" s="46" t="s">
        <v>1771</v>
      </c>
      <c r="Y694" s="135">
        <v>1156221</v>
      </c>
      <c r="Z694" s="48">
        <v>12690</v>
      </c>
      <c r="AB694" s="9"/>
    </row>
    <row r="695" spans="1:28" ht="15.6" customHeight="1" x14ac:dyDescent="0.3">
      <c r="B695" s="97" t="s">
        <v>9</v>
      </c>
      <c r="D695" s="13">
        <v>1.4810000000000001</v>
      </c>
      <c r="E695" s="13">
        <v>74.040000000000006</v>
      </c>
      <c r="F695" s="84">
        <v>88750</v>
      </c>
      <c r="G695" s="85">
        <v>91932</v>
      </c>
      <c r="H695" s="86">
        <v>-3182</v>
      </c>
      <c r="I695" s="98">
        <v>58558</v>
      </c>
      <c r="J695" s="99">
        <v>34789</v>
      </c>
      <c r="K695" s="132">
        <v>367</v>
      </c>
      <c r="L695" s="38">
        <v>28682</v>
      </c>
      <c r="M695" s="50">
        <v>186</v>
      </c>
      <c r="N695" s="50">
        <v>87</v>
      </c>
      <c r="O695" s="51">
        <v>0</v>
      </c>
      <c r="P695" s="79">
        <v>534666.5</v>
      </c>
      <c r="Q695" s="52">
        <v>3.2</v>
      </c>
      <c r="R695" s="53">
        <v>46836</v>
      </c>
      <c r="T695" s="46" t="s">
        <v>233</v>
      </c>
      <c r="U695" s="46" t="s">
        <v>406</v>
      </c>
      <c r="W695" s="46">
        <v>14.76</v>
      </c>
      <c r="X695" s="46" t="s">
        <v>1772</v>
      </c>
      <c r="Y695" s="135">
        <v>7423470</v>
      </c>
      <c r="Z695" s="48">
        <v>84307</v>
      </c>
      <c r="AB695" s="9"/>
    </row>
    <row r="696" spans="1:28" ht="15.6" customHeight="1" x14ac:dyDescent="0.3">
      <c r="B696" s="97" t="s">
        <v>10</v>
      </c>
      <c r="D696" s="13">
        <v>1.423</v>
      </c>
      <c r="E696" s="13">
        <v>71.56</v>
      </c>
      <c r="F696" s="84">
        <v>7128</v>
      </c>
      <c r="G696" s="85">
        <v>11851</v>
      </c>
      <c r="H696" s="86">
        <v>-4723</v>
      </c>
      <c r="I696" s="98">
        <v>5397</v>
      </c>
      <c r="J696" s="99">
        <v>3324</v>
      </c>
      <c r="K696" s="132">
        <v>43</v>
      </c>
      <c r="L696" s="38">
        <v>3355</v>
      </c>
      <c r="M696" s="50">
        <v>37</v>
      </c>
      <c r="N696" s="50">
        <v>3</v>
      </c>
      <c r="O696" s="51">
        <v>68000</v>
      </c>
      <c r="P696" s="79">
        <v>308718.90000000002</v>
      </c>
      <c r="Q696" s="52">
        <v>6.5</v>
      </c>
      <c r="R696" s="53">
        <v>24811</v>
      </c>
      <c r="T696" s="46">
        <v>357</v>
      </c>
      <c r="U696" s="46" t="s">
        <v>750</v>
      </c>
      <c r="W696" s="46">
        <v>2.1800000000000002</v>
      </c>
      <c r="X696" s="46" t="s">
        <v>1773</v>
      </c>
      <c r="Y696" s="135">
        <v>754816</v>
      </c>
      <c r="Z696" s="48">
        <v>8848</v>
      </c>
      <c r="AB696" s="9"/>
    </row>
    <row r="697" spans="1:28" ht="15.6" customHeight="1" x14ac:dyDescent="0.3">
      <c r="B697" s="148" t="s">
        <v>11</v>
      </c>
      <c r="D697" s="13">
        <v>1.4970000000000001</v>
      </c>
      <c r="E697" s="13">
        <v>72.72</v>
      </c>
      <c r="F697" s="84">
        <v>11006</v>
      </c>
      <c r="G697" s="85">
        <v>17176</v>
      </c>
      <c r="H697" s="86">
        <v>-6170</v>
      </c>
      <c r="I697" s="98">
        <v>8116</v>
      </c>
      <c r="J697" s="99">
        <v>5037</v>
      </c>
      <c r="K697" s="132">
        <v>51</v>
      </c>
      <c r="L697" s="38">
        <v>5683</v>
      </c>
      <c r="M697" s="50">
        <v>45</v>
      </c>
      <c r="N697" s="50">
        <v>13</v>
      </c>
      <c r="O697" s="51">
        <v>143000</v>
      </c>
      <c r="P697" s="79">
        <v>349203.7</v>
      </c>
      <c r="Q697" s="52">
        <v>4.0999999999999996</v>
      </c>
      <c r="R697" s="53">
        <v>28819</v>
      </c>
      <c r="T697" s="46">
        <v>629</v>
      </c>
      <c r="U697" s="46" t="s">
        <v>751</v>
      </c>
      <c r="W697" s="46">
        <v>6.54</v>
      </c>
      <c r="X697" s="46" t="s">
        <v>1774</v>
      </c>
      <c r="Y697" s="135">
        <v>1126739</v>
      </c>
      <c r="Z697" s="48">
        <v>9542</v>
      </c>
      <c r="AB697" s="9"/>
    </row>
    <row r="698" spans="1:28" ht="15.6" customHeight="1" x14ac:dyDescent="0.3">
      <c r="B698" s="97" t="s">
        <v>12</v>
      </c>
      <c r="D698" s="13">
        <v>1.387</v>
      </c>
      <c r="E698" s="13">
        <v>70.97</v>
      </c>
      <c r="F698" s="84">
        <v>8680</v>
      </c>
      <c r="G698" s="85">
        <v>14786</v>
      </c>
      <c r="H698" s="86">
        <v>-6106</v>
      </c>
      <c r="I698" s="98">
        <v>6476</v>
      </c>
      <c r="J698" s="99">
        <v>4311</v>
      </c>
      <c r="K698" s="132">
        <v>50</v>
      </c>
      <c r="L698" s="38">
        <v>4946</v>
      </c>
      <c r="M698" s="50">
        <v>51</v>
      </c>
      <c r="N698" s="50">
        <v>13</v>
      </c>
      <c r="O698" s="51">
        <v>82000</v>
      </c>
      <c r="P698" s="51">
        <v>334461</v>
      </c>
      <c r="Q698" s="52">
        <v>5.6</v>
      </c>
      <c r="R698" s="53">
        <v>26269</v>
      </c>
      <c r="T698" s="46">
        <v>517</v>
      </c>
      <c r="U698" s="46" t="s">
        <v>752</v>
      </c>
      <c r="W698" s="46">
        <v>18.100000000000001</v>
      </c>
      <c r="X698" s="46" t="s">
        <v>1775</v>
      </c>
      <c r="Y698" s="135">
        <v>953201</v>
      </c>
      <c r="Z698" s="48">
        <v>13002</v>
      </c>
      <c r="AB698" s="9"/>
    </row>
    <row r="699" spans="1:28" ht="15.6" customHeight="1" x14ac:dyDescent="0.3">
      <c r="B699" s="97" t="s">
        <v>13</v>
      </c>
      <c r="D699" s="13">
        <v>1.355</v>
      </c>
      <c r="E699" s="13">
        <v>73.14</v>
      </c>
      <c r="F699" s="84">
        <v>8873</v>
      </c>
      <c r="G699" s="85">
        <v>15667</v>
      </c>
      <c r="H699" s="86">
        <v>-6794</v>
      </c>
      <c r="I699" s="98">
        <v>6478</v>
      </c>
      <c r="J699" s="99">
        <v>4136</v>
      </c>
      <c r="K699" s="132">
        <v>22</v>
      </c>
      <c r="L699" s="38">
        <v>3892</v>
      </c>
      <c r="M699" s="50">
        <v>44</v>
      </c>
      <c r="N699" s="50">
        <v>10</v>
      </c>
      <c r="O699" s="51">
        <v>120000</v>
      </c>
      <c r="P699" s="79">
        <v>309326.8</v>
      </c>
      <c r="Q699" s="52">
        <v>4.4000000000000004</v>
      </c>
      <c r="R699" s="53">
        <v>24253</v>
      </c>
      <c r="T699" s="46">
        <v>810</v>
      </c>
      <c r="U699" s="46" t="s">
        <v>753</v>
      </c>
      <c r="W699" s="46">
        <v>0.48</v>
      </c>
      <c r="X699" s="46" t="s">
        <v>1776</v>
      </c>
      <c r="Y699" s="135">
        <v>1040327</v>
      </c>
      <c r="Z699" s="48">
        <v>11510</v>
      </c>
      <c r="AB699" s="9"/>
    </row>
    <row r="700" spans="1:28" ht="15.6" customHeight="1" x14ac:dyDescent="0.3">
      <c r="B700" s="97" t="s">
        <v>14</v>
      </c>
      <c r="D700" s="13">
        <v>1.5580000000000001</v>
      </c>
      <c r="E700" s="13">
        <v>70.430000000000007</v>
      </c>
      <c r="F700" s="84">
        <v>12791</v>
      </c>
      <c r="G700" s="85">
        <v>21809</v>
      </c>
      <c r="H700" s="86">
        <v>-9018</v>
      </c>
      <c r="I700" s="98">
        <v>9197</v>
      </c>
      <c r="J700" s="99">
        <v>5731</v>
      </c>
      <c r="K700" s="132">
        <v>59</v>
      </c>
      <c r="L700" s="38">
        <v>5861</v>
      </c>
      <c r="M700" s="50">
        <v>80</v>
      </c>
      <c r="N700" s="50">
        <v>16</v>
      </c>
      <c r="O700" s="51">
        <v>108000</v>
      </c>
      <c r="P700" s="51">
        <v>326641</v>
      </c>
      <c r="Q700" s="52">
        <v>4.5</v>
      </c>
      <c r="R700" s="53">
        <v>27612</v>
      </c>
      <c r="T700" s="46">
        <v>454</v>
      </c>
      <c r="U700" s="46" t="s">
        <v>754</v>
      </c>
      <c r="W700" s="46">
        <v>44.86</v>
      </c>
      <c r="X700" s="46" t="s">
        <v>1777</v>
      </c>
      <c r="Y700" s="135">
        <v>1296799</v>
      </c>
      <c r="Z700" s="48">
        <v>20051</v>
      </c>
      <c r="AB700" s="9"/>
    </row>
    <row r="701" spans="1:28" ht="15.6" customHeight="1" x14ac:dyDescent="0.3">
      <c r="B701" s="97" t="s">
        <v>15</v>
      </c>
      <c r="D701" s="13">
        <v>1.361</v>
      </c>
      <c r="E701" s="13">
        <v>71.459999999999994</v>
      </c>
      <c r="F701" s="84">
        <v>13351</v>
      </c>
      <c r="G701" s="85">
        <v>24707</v>
      </c>
      <c r="H701" s="86">
        <v>-11356</v>
      </c>
      <c r="I701" s="98">
        <v>10408</v>
      </c>
      <c r="J701" s="99">
        <v>6327</v>
      </c>
      <c r="K701" s="132">
        <v>93</v>
      </c>
      <c r="L701" s="38">
        <v>5517</v>
      </c>
      <c r="M701" s="50">
        <v>54</v>
      </c>
      <c r="N701" s="50">
        <v>22</v>
      </c>
      <c r="O701" s="51">
        <v>158000</v>
      </c>
      <c r="P701" s="79">
        <v>387564.9</v>
      </c>
      <c r="Q701" s="52">
        <v>3.8</v>
      </c>
      <c r="R701" s="53">
        <v>31637</v>
      </c>
      <c r="T701" s="46">
        <v>454</v>
      </c>
      <c r="U701" s="46" t="s">
        <v>755</v>
      </c>
      <c r="W701" s="46">
        <v>151.62</v>
      </c>
      <c r="X701" s="46" t="s">
        <v>1778</v>
      </c>
      <c r="Y701" s="135">
        <v>1499417</v>
      </c>
      <c r="Z701" s="48">
        <v>12550</v>
      </c>
      <c r="AB701" s="9"/>
    </row>
    <row r="702" spans="1:28" ht="15.6" customHeight="1" x14ac:dyDescent="0.3">
      <c r="B702" s="97" t="s">
        <v>16</v>
      </c>
      <c r="D702" s="13">
        <v>1.546</v>
      </c>
      <c r="E702" s="13">
        <v>71.72</v>
      </c>
      <c r="F702" s="84">
        <v>13309</v>
      </c>
      <c r="G702" s="85">
        <v>19267</v>
      </c>
      <c r="H702" s="86">
        <v>-5958</v>
      </c>
      <c r="I702" s="98">
        <v>8722</v>
      </c>
      <c r="J702" s="99">
        <v>5187</v>
      </c>
      <c r="K702" s="132">
        <v>81</v>
      </c>
      <c r="L702" s="38">
        <v>6681</v>
      </c>
      <c r="M702" s="50">
        <v>53</v>
      </c>
      <c r="N702" s="50">
        <v>15</v>
      </c>
      <c r="O702" s="51">
        <v>116000</v>
      </c>
      <c r="P702" s="79">
        <v>425801.3</v>
      </c>
      <c r="Q702" s="52">
        <v>6.6</v>
      </c>
      <c r="R702" s="53">
        <v>30720</v>
      </c>
      <c r="T702" s="46">
        <v>600</v>
      </c>
      <c r="U702" s="46" t="s">
        <v>756</v>
      </c>
      <c r="W702" s="46">
        <v>33.94</v>
      </c>
      <c r="X702" s="46" t="s">
        <v>1779</v>
      </c>
      <c r="Y702" s="135">
        <v>1270736</v>
      </c>
      <c r="Z702" s="48">
        <v>17873</v>
      </c>
      <c r="AB702" s="9"/>
    </row>
    <row r="703" spans="1:28" ht="15.6" customHeight="1" x14ac:dyDescent="0.3">
      <c r="B703" s="97" t="s">
        <v>83</v>
      </c>
      <c r="D703" s="13">
        <v>1.363</v>
      </c>
      <c r="E703" s="13">
        <v>77.540000000000006</v>
      </c>
      <c r="F703" s="84">
        <v>133653</v>
      </c>
      <c r="G703" s="85">
        <v>118869</v>
      </c>
      <c r="H703" s="86">
        <v>14784</v>
      </c>
      <c r="I703" s="98">
        <v>90096</v>
      </c>
      <c r="J703" s="99">
        <v>45009</v>
      </c>
      <c r="K703" s="132">
        <v>776</v>
      </c>
      <c r="L703" s="38">
        <v>69864</v>
      </c>
      <c r="M703" s="50">
        <v>151</v>
      </c>
      <c r="N703" s="50">
        <v>18</v>
      </c>
      <c r="O703" s="51">
        <v>1539000</v>
      </c>
      <c r="P703" s="79">
        <v>1315542.6000000001</v>
      </c>
      <c r="Q703" s="52">
        <v>1.4</v>
      </c>
      <c r="R703" s="53">
        <v>73812</v>
      </c>
      <c r="T703" s="46">
        <v>272</v>
      </c>
      <c r="U703" s="46" t="s">
        <v>757</v>
      </c>
      <c r="W703" s="46">
        <v>0</v>
      </c>
      <c r="X703" s="46" t="s">
        <v>1780</v>
      </c>
      <c r="Y703" s="135">
        <v>12380664</v>
      </c>
      <c r="Z703" s="48">
        <v>140134</v>
      </c>
      <c r="AB703" s="9"/>
    </row>
    <row r="704" spans="1:28" s="1" customFormat="1" ht="15.6" customHeight="1" x14ac:dyDescent="0.3">
      <c r="A704" s="3"/>
      <c r="B704" s="100" t="s">
        <v>84</v>
      </c>
      <c r="C704" s="3"/>
      <c r="D704" s="14">
        <v>1.5049999999999999</v>
      </c>
      <c r="E704" s="14">
        <v>72.87</v>
      </c>
      <c r="F704" s="92">
        <v>154603</v>
      </c>
      <c r="G704" s="93">
        <v>178141</v>
      </c>
      <c r="H704" s="94">
        <v>-23538</v>
      </c>
      <c r="I704" s="95">
        <v>110143</v>
      </c>
      <c r="J704" s="96">
        <v>63691</v>
      </c>
      <c r="K704" s="131">
        <v>725</v>
      </c>
      <c r="L704" s="3">
        <v>81121</v>
      </c>
      <c r="M704" s="41">
        <v>531</v>
      </c>
      <c r="N704" s="41">
        <v>136</v>
      </c>
      <c r="O704" s="42">
        <v>1369000</v>
      </c>
      <c r="P704" s="42">
        <v>633368</v>
      </c>
      <c r="Q704" s="43">
        <v>4.2</v>
      </c>
      <c r="R704" s="44">
        <v>44450</v>
      </c>
      <c r="S704" s="34"/>
      <c r="T704" s="115">
        <v>645</v>
      </c>
      <c r="U704" s="115"/>
      <c r="V704" s="34"/>
      <c r="W704" s="115">
        <v>395.39</v>
      </c>
      <c r="X704" s="115" t="s">
        <v>1781</v>
      </c>
      <c r="Y704" s="134">
        <v>13899310</v>
      </c>
      <c r="Z704" s="70"/>
      <c r="AB704" s="8"/>
    </row>
    <row r="705" spans="1:28" ht="15.6" customHeight="1" x14ac:dyDescent="0.3">
      <c r="B705" s="97" t="s">
        <v>20</v>
      </c>
      <c r="D705" s="13">
        <v>1.694</v>
      </c>
      <c r="E705" s="13">
        <v>69.94</v>
      </c>
      <c r="F705" s="84">
        <v>6439</v>
      </c>
      <c r="G705" s="85">
        <v>9122</v>
      </c>
      <c r="H705" s="86">
        <v>-2683</v>
      </c>
      <c r="I705" s="98">
        <v>4313</v>
      </c>
      <c r="J705" s="99">
        <v>2748</v>
      </c>
      <c r="K705" s="132">
        <v>43</v>
      </c>
      <c r="L705" s="38">
        <v>3210</v>
      </c>
      <c r="M705" s="50">
        <v>34</v>
      </c>
      <c r="N705" s="50">
        <v>5</v>
      </c>
      <c r="O705" s="51">
        <v>69000</v>
      </c>
      <c r="P705" s="79">
        <v>467853.6</v>
      </c>
      <c r="Q705" s="52">
        <v>8.6</v>
      </c>
      <c r="R705" s="53">
        <v>34434</v>
      </c>
      <c r="T705" s="46">
        <v>384</v>
      </c>
      <c r="U705" s="46" t="s">
        <v>758</v>
      </c>
      <c r="W705" s="46">
        <v>24.59</v>
      </c>
      <c r="X705" s="46" t="s">
        <v>1782</v>
      </c>
      <c r="Y705" s="135">
        <v>627083</v>
      </c>
      <c r="Z705" s="48">
        <v>11293</v>
      </c>
      <c r="AB705" s="9"/>
    </row>
    <row r="706" spans="1:28" ht="15.6" customHeight="1" x14ac:dyDescent="0.3">
      <c r="B706" s="97" t="s">
        <v>21</v>
      </c>
      <c r="D706" s="13">
        <v>1.798</v>
      </c>
      <c r="E706" s="13">
        <v>70.69</v>
      </c>
      <c r="F706" s="84">
        <v>9736</v>
      </c>
      <c r="G706" s="85">
        <v>9947</v>
      </c>
      <c r="H706" s="86">
        <v>-211</v>
      </c>
      <c r="I706" s="98">
        <v>5943</v>
      </c>
      <c r="J706" s="99">
        <v>4229</v>
      </c>
      <c r="K706" s="132">
        <v>43</v>
      </c>
      <c r="L706" s="38">
        <v>4324</v>
      </c>
      <c r="M706" s="50">
        <v>52</v>
      </c>
      <c r="N706" s="50">
        <v>13</v>
      </c>
      <c r="O706" s="51">
        <v>68000</v>
      </c>
      <c r="P706" s="79">
        <v>757260.3</v>
      </c>
      <c r="Q706" s="52">
        <v>7.8</v>
      </c>
      <c r="R706" s="53">
        <v>45689</v>
      </c>
      <c r="T706" s="46">
        <v>277</v>
      </c>
      <c r="U706" s="46" t="s">
        <v>759</v>
      </c>
      <c r="W706" s="46">
        <v>52.21</v>
      </c>
      <c r="X706" s="46" t="s">
        <v>1783</v>
      </c>
      <c r="Y706" s="135">
        <v>850554</v>
      </c>
      <c r="Z706" s="48">
        <v>17233</v>
      </c>
      <c r="AB706" s="9"/>
    </row>
    <row r="707" spans="1:28" ht="15.6" customHeight="1" x14ac:dyDescent="0.3">
      <c r="B707" s="97" t="s">
        <v>22</v>
      </c>
      <c r="D707" s="13">
        <v>1.754</v>
      </c>
      <c r="E707" s="13">
        <v>71.39</v>
      </c>
      <c r="F707" s="84">
        <v>12391</v>
      </c>
      <c r="G707" s="85">
        <v>15068</v>
      </c>
      <c r="H707" s="86">
        <v>-2677</v>
      </c>
      <c r="I707" s="98">
        <v>8064</v>
      </c>
      <c r="J707" s="99">
        <v>4976</v>
      </c>
      <c r="K707" s="132">
        <v>76</v>
      </c>
      <c r="L707" s="38">
        <v>6354</v>
      </c>
      <c r="M707" s="50">
        <v>65</v>
      </c>
      <c r="N707" s="50">
        <v>11</v>
      </c>
      <c r="O707" s="51">
        <v>95000</v>
      </c>
      <c r="P707" s="51">
        <v>689646</v>
      </c>
      <c r="Q707" s="52">
        <v>6.4</v>
      </c>
      <c r="R707" s="53">
        <v>42950</v>
      </c>
      <c r="T707" s="46">
        <v>384</v>
      </c>
      <c r="U707" s="46"/>
      <c r="W707" s="46">
        <v>106.11</v>
      </c>
      <c r="X707" s="46" t="s">
        <v>1784</v>
      </c>
      <c r="Y707" s="135">
        <v>1165750</v>
      </c>
      <c r="Z707" s="48">
        <v>19193</v>
      </c>
      <c r="AB707" s="9"/>
    </row>
    <row r="708" spans="1:28" ht="15.6" customHeight="1" x14ac:dyDescent="0.3">
      <c r="B708" s="97" t="s">
        <v>85</v>
      </c>
      <c r="D708" s="13">
        <v>2.2269999999999999</v>
      </c>
      <c r="E708" s="29">
        <v>71</v>
      </c>
      <c r="F708" s="84">
        <v>669</v>
      </c>
      <c r="G708" s="85">
        <v>378</v>
      </c>
      <c r="H708" s="86">
        <v>291</v>
      </c>
      <c r="I708" s="98">
        <v>249</v>
      </c>
      <c r="J708" s="99">
        <v>136</v>
      </c>
      <c r="K708" s="132">
        <v>4</v>
      </c>
      <c r="L708" s="38">
        <v>200</v>
      </c>
      <c r="M708" s="50">
        <v>2</v>
      </c>
      <c r="N708" s="38" t="s">
        <v>131</v>
      </c>
      <c r="O708" s="51">
        <v>3000</v>
      </c>
      <c r="P708" s="79">
        <v>6302095.4000000004</v>
      </c>
      <c r="Q708" s="52">
        <v>8.1</v>
      </c>
      <c r="R708" s="53">
        <v>74173</v>
      </c>
      <c r="T708" s="46">
        <v>662</v>
      </c>
      <c r="U708" s="46" t="s">
        <v>760</v>
      </c>
      <c r="W708" s="46">
        <v>9.56</v>
      </c>
      <c r="X708" s="46" t="s">
        <v>1785</v>
      </c>
      <c r="Y708" s="135">
        <v>43937</v>
      </c>
      <c r="Z708" s="48">
        <v>779</v>
      </c>
      <c r="AB708" s="9"/>
    </row>
    <row r="709" spans="1:28" ht="15.6" customHeight="1" x14ac:dyDescent="0.3">
      <c r="B709" s="149" t="s">
        <v>86</v>
      </c>
      <c r="D709" s="13">
        <v>1.7310000000000001</v>
      </c>
      <c r="E709" s="13">
        <v>71.41</v>
      </c>
      <c r="F709" s="84">
        <v>11722</v>
      </c>
      <c r="G709" s="85">
        <v>14690</v>
      </c>
      <c r="H709" s="86">
        <v>-2968</v>
      </c>
      <c r="I709" s="98">
        <v>7815</v>
      </c>
      <c r="J709" s="99">
        <v>4840</v>
      </c>
      <c r="K709" s="132">
        <v>72</v>
      </c>
      <c r="L709" s="38">
        <v>6154</v>
      </c>
      <c r="M709" s="50">
        <v>63</v>
      </c>
      <c r="N709" s="50">
        <v>11</v>
      </c>
      <c r="O709" s="51">
        <v>92000</v>
      </c>
      <c r="P709" s="79">
        <v>466062.8</v>
      </c>
      <c r="Q709" s="52">
        <v>6.3</v>
      </c>
      <c r="R709" s="53">
        <v>40352</v>
      </c>
      <c r="T709" s="46">
        <v>373</v>
      </c>
      <c r="U709" s="46" t="s">
        <v>761</v>
      </c>
      <c r="W709" s="46"/>
      <c r="X709" s="46"/>
      <c r="Y709" s="135">
        <v>1121813</v>
      </c>
      <c r="Z709" s="48"/>
      <c r="AB709" s="9"/>
    </row>
    <row r="710" spans="1:28" ht="15.6" customHeight="1" x14ac:dyDescent="0.3">
      <c r="B710" s="97" t="s">
        <v>23</v>
      </c>
      <c r="D710" s="13">
        <v>1.6819999999999999</v>
      </c>
      <c r="E710" s="13">
        <v>71.23</v>
      </c>
      <c r="F710" s="84">
        <v>13492</v>
      </c>
      <c r="G710" s="85">
        <v>17003</v>
      </c>
      <c r="H710" s="86">
        <v>-3511</v>
      </c>
      <c r="I710" s="98">
        <v>7723</v>
      </c>
      <c r="J710" s="99">
        <v>4700</v>
      </c>
      <c r="K710" s="132">
        <v>87</v>
      </c>
      <c r="L710" s="38">
        <v>4187</v>
      </c>
      <c r="M710" s="50">
        <v>55</v>
      </c>
      <c r="N710" s="50">
        <v>16</v>
      </c>
      <c r="O710" s="51">
        <v>108000</v>
      </c>
      <c r="P710" s="79">
        <v>460014.4</v>
      </c>
      <c r="Q710" s="52">
        <v>5.3</v>
      </c>
      <c r="R710" s="53">
        <v>31651</v>
      </c>
      <c r="T710" s="46">
        <v>460</v>
      </c>
      <c r="U710" s="46" t="s">
        <v>762</v>
      </c>
      <c r="W710" s="46">
        <v>26.3</v>
      </c>
      <c r="X710" s="46" t="s">
        <v>1786</v>
      </c>
      <c r="Y710" s="135">
        <v>1183860</v>
      </c>
      <c r="Z710" s="48">
        <v>20492</v>
      </c>
      <c r="AB710" s="9"/>
    </row>
    <row r="711" spans="1:28" ht="15.6" customHeight="1" x14ac:dyDescent="0.3">
      <c r="B711" s="97" t="s">
        <v>24</v>
      </c>
      <c r="D711" s="13">
        <v>1.556</v>
      </c>
      <c r="E711" s="13">
        <v>72.599999999999994</v>
      </c>
      <c r="F711" s="84">
        <v>10876</v>
      </c>
      <c r="G711" s="85">
        <v>12377</v>
      </c>
      <c r="H711" s="86">
        <v>-1501</v>
      </c>
      <c r="I711" s="98">
        <v>7828</v>
      </c>
      <c r="J711" s="99">
        <v>5039</v>
      </c>
      <c r="K711" s="132">
        <v>50</v>
      </c>
      <c r="L711" s="38">
        <v>4480</v>
      </c>
      <c r="M711" s="50">
        <v>51</v>
      </c>
      <c r="N711" s="50">
        <v>15</v>
      </c>
      <c r="O711" s="51">
        <v>78000</v>
      </c>
      <c r="P711" s="79">
        <v>450182.7</v>
      </c>
      <c r="Q711" s="52">
        <v>5.2</v>
      </c>
      <c r="R711" s="53">
        <v>30580</v>
      </c>
      <c r="T711" s="46">
        <v>909</v>
      </c>
      <c r="U711" s="46" t="s">
        <v>763</v>
      </c>
      <c r="W711" s="46">
        <v>7.3</v>
      </c>
      <c r="X711" s="46" t="s">
        <v>1787</v>
      </c>
      <c r="Y711" s="135">
        <v>986261</v>
      </c>
      <c r="Z711" s="48">
        <v>17231</v>
      </c>
      <c r="AB711" s="9"/>
    </row>
    <row r="712" spans="1:28" ht="15.6" customHeight="1" x14ac:dyDescent="0.3">
      <c r="B712" s="97" t="s">
        <v>25</v>
      </c>
      <c r="D712" s="13">
        <v>1.1299999999999999</v>
      </c>
      <c r="E712" s="13">
        <v>72.73</v>
      </c>
      <c r="F712" s="84">
        <v>15019</v>
      </c>
      <c r="G712" s="85">
        <v>23978</v>
      </c>
      <c r="H712" s="86">
        <v>-8959</v>
      </c>
      <c r="I712" s="98">
        <v>9036</v>
      </c>
      <c r="J712" s="99">
        <v>7457</v>
      </c>
      <c r="K712" s="132">
        <v>68</v>
      </c>
      <c r="L712" s="38">
        <v>6552</v>
      </c>
      <c r="M712" s="50">
        <v>48</v>
      </c>
      <c r="N712" s="50">
        <v>21</v>
      </c>
      <c r="O712" s="51">
        <v>0</v>
      </c>
      <c r="P712" s="79">
        <v>539983.30000000005</v>
      </c>
      <c r="Q712" s="52">
        <v>4.5999999999999996</v>
      </c>
      <c r="R712" s="53">
        <v>39333</v>
      </c>
      <c r="T712" s="46" t="s">
        <v>234</v>
      </c>
      <c r="U712" s="46" t="s">
        <v>674</v>
      </c>
      <c r="W712" s="46">
        <v>75.37</v>
      </c>
      <c r="X712" s="46" t="s">
        <v>1788</v>
      </c>
      <c r="Y712" s="135">
        <v>1791916</v>
      </c>
      <c r="Z712" s="48">
        <v>18409</v>
      </c>
      <c r="AB712" s="9"/>
    </row>
    <row r="713" spans="1:28" ht="15.6" customHeight="1" x14ac:dyDescent="0.3">
      <c r="B713" s="97" t="s">
        <v>26</v>
      </c>
      <c r="D713" s="13">
        <v>1.609</v>
      </c>
      <c r="E713" s="13">
        <v>71.17</v>
      </c>
      <c r="F713" s="84">
        <v>7810</v>
      </c>
      <c r="G713" s="85">
        <v>8371</v>
      </c>
      <c r="H713" s="86">
        <v>-561</v>
      </c>
      <c r="I713" s="98">
        <v>5849</v>
      </c>
      <c r="J713" s="99">
        <v>4029</v>
      </c>
      <c r="K713" s="132">
        <v>42</v>
      </c>
      <c r="L713" s="38">
        <v>4010</v>
      </c>
      <c r="M713" s="50">
        <v>40</v>
      </c>
      <c r="N713" s="50">
        <v>9</v>
      </c>
      <c r="O713" s="51">
        <v>32000</v>
      </c>
      <c r="P713" s="79">
        <v>666306.4</v>
      </c>
      <c r="Q713" s="52">
        <v>6.9</v>
      </c>
      <c r="R713" s="53">
        <v>51932</v>
      </c>
      <c r="T713" s="46">
        <v>98</v>
      </c>
      <c r="U713" s="46" t="s">
        <v>764</v>
      </c>
      <c r="W713" s="46">
        <v>23.63</v>
      </c>
      <c r="X713" s="46" t="s">
        <v>1789</v>
      </c>
      <c r="Y713" s="135">
        <v>757621</v>
      </c>
      <c r="Z713" s="48">
        <v>12773</v>
      </c>
      <c r="AB713" s="9"/>
    </row>
    <row r="714" spans="1:28" ht="15.6" customHeight="1" x14ac:dyDescent="0.3">
      <c r="B714" s="97" t="s">
        <v>27</v>
      </c>
      <c r="D714" s="13">
        <v>1.6040000000000001</v>
      </c>
      <c r="E714" s="13">
        <v>69.56</v>
      </c>
      <c r="F714" s="84">
        <v>6261</v>
      </c>
      <c r="G714" s="85">
        <v>10436</v>
      </c>
      <c r="H714" s="86">
        <v>-4175</v>
      </c>
      <c r="I714" s="98">
        <v>4465</v>
      </c>
      <c r="J714" s="99">
        <v>2806</v>
      </c>
      <c r="K714" s="132">
        <v>37</v>
      </c>
      <c r="L714" s="38">
        <v>2625</v>
      </c>
      <c r="M714" s="50">
        <v>37</v>
      </c>
      <c r="N714" s="50">
        <v>12</v>
      </c>
      <c r="O714" s="51">
        <v>67000</v>
      </c>
      <c r="P714" s="79">
        <v>422137.59999999998</v>
      </c>
      <c r="Q714" s="52">
        <v>4.7</v>
      </c>
      <c r="R714" s="53">
        <v>29311</v>
      </c>
      <c r="T714" s="46">
        <v>382</v>
      </c>
      <c r="U714" s="46" t="s">
        <v>765</v>
      </c>
      <c r="W714" s="46">
        <v>6.04</v>
      </c>
      <c r="X714" s="46" t="s">
        <v>1790</v>
      </c>
      <c r="Y714" s="135">
        <v>612522</v>
      </c>
      <c r="Z714" s="48">
        <v>11103</v>
      </c>
      <c r="AB714" s="9"/>
    </row>
    <row r="715" spans="1:28" ht="15.6" customHeight="1" x14ac:dyDescent="0.3">
      <c r="B715" s="97" t="s">
        <v>28</v>
      </c>
      <c r="D715" s="13">
        <v>1.5549999999999999</v>
      </c>
      <c r="E715" s="13">
        <v>69.760000000000005</v>
      </c>
      <c r="F715" s="84">
        <v>6079</v>
      </c>
      <c r="G715" s="85">
        <v>11149</v>
      </c>
      <c r="H715" s="86">
        <v>-5070</v>
      </c>
      <c r="I715" s="98">
        <v>4406</v>
      </c>
      <c r="J715" s="99">
        <v>2824</v>
      </c>
      <c r="K715" s="132">
        <v>33</v>
      </c>
      <c r="L715" s="38">
        <v>2210</v>
      </c>
      <c r="M715" s="50">
        <v>31</v>
      </c>
      <c r="N715" s="50">
        <v>5</v>
      </c>
      <c r="O715" s="51">
        <v>53000</v>
      </c>
      <c r="P715" s="79">
        <v>263558.40000000002</v>
      </c>
      <c r="Q715" s="52">
        <v>6.5</v>
      </c>
      <c r="R715" s="53">
        <v>23659</v>
      </c>
      <c r="T715" s="46">
        <v>321</v>
      </c>
      <c r="U715" s="46" t="s">
        <v>766</v>
      </c>
      <c r="W715" s="46">
        <v>19.84</v>
      </c>
      <c r="X715" s="46" t="s">
        <v>1791</v>
      </c>
      <c r="Y715" s="135">
        <v>642164</v>
      </c>
      <c r="Z715" s="48">
        <v>8280</v>
      </c>
      <c r="AB715" s="9"/>
    </row>
    <row r="716" spans="1:28" ht="15.6" customHeight="1" x14ac:dyDescent="0.3">
      <c r="B716" s="97" t="s">
        <v>87</v>
      </c>
      <c r="D716" s="13">
        <v>1.4730000000000001</v>
      </c>
      <c r="E716" s="13">
        <v>75.48</v>
      </c>
      <c r="F716" s="84">
        <v>66500</v>
      </c>
      <c r="G716" s="85">
        <v>60690</v>
      </c>
      <c r="H716" s="86">
        <v>5810</v>
      </c>
      <c r="I716" s="98">
        <v>52516</v>
      </c>
      <c r="J716" s="99">
        <v>24883</v>
      </c>
      <c r="K716" s="132">
        <v>246</v>
      </c>
      <c r="L716" s="38">
        <v>43169</v>
      </c>
      <c r="M716" s="50">
        <v>118</v>
      </c>
      <c r="N716" s="50">
        <v>29</v>
      </c>
      <c r="O716" s="51">
        <v>800000</v>
      </c>
      <c r="P716" s="51">
        <v>785866</v>
      </c>
      <c r="Q716" s="52">
        <v>1.6</v>
      </c>
      <c r="R716" s="53">
        <v>53740</v>
      </c>
      <c r="T716" s="46">
        <v>649</v>
      </c>
      <c r="U716" s="46" t="s">
        <v>767</v>
      </c>
      <c r="W716" s="46">
        <v>4.0199999999999996</v>
      </c>
      <c r="X716" s="46" t="s">
        <v>1792</v>
      </c>
      <c r="Y716" s="135">
        <v>5281579</v>
      </c>
      <c r="Z716" s="48">
        <v>52138</v>
      </c>
      <c r="AB716" s="9"/>
    </row>
    <row r="717" spans="1:28" s="1" customFormat="1" ht="15.6" customHeight="1" x14ac:dyDescent="0.3">
      <c r="A717" s="3"/>
      <c r="B717" s="101" t="s">
        <v>88</v>
      </c>
      <c r="C717" s="3"/>
      <c r="D717" s="14">
        <v>1.5609999999999999</v>
      </c>
      <c r="E717" s="14">
        <v>73.180000000000007</v>
      </c>
      <c r="F717" s="92">
        <v>181854</v>
      </c>
      <c r="G717" s="93">
        <v>212720</v>
      </c>
      <c r="H717" s="94">
        <v>-30866</v>
      </c>
      <c r="I717" s="95">
        <v>119740</v>
      </c>
      <c r="J717" s="96">
        <v>69742</v>
      </c>
      <c r="K717" s="131">
        <v>947</v>
      </c>
      <c r="L717" s="3">
        <v>71031</v>
      </c>
      <c r="M717" s="41">
        <v>511</v>
      </c>
      <c r="N717" s="41">
        <v>355</v>
      </c>
      <c r="O717" s="42">
        <v>1273000</v>
      </c>
      <c r="P717" s="81">
        <v>351048.6</v>
      </c>
      <c r="Q717" s="43">
        <v>6</v>
      </c>
      <c r="R717" s="44">
        <v>28712</v>
      </c>
      <c r="S717" s="34"/>
      <c r="T717" s="115">
        <v>579</v>
      </c>
      <c r="U717" s="115"/>
      <c r="V717" s="34"/>
      <c r="W717" s="115">
        <v>98.29</v>
      </c>
      <c r="X717" s="115" t="s">
        <v>1793</v>
      </c>
      <c r="Y717" s="134">
        <v>16428458</v>
      </c>
      <c r="Z717" s="70"/>
      <c r="AB717" s="8"/>
    </row>
    <row r="718" spans="1:28" ht="15.6" customHeight="1" x14ac:dyDescent="0.3">
      <c r="B718" s="97" t="s">
        <v>29</v>
      </c>
      <c r="D718" s="13">
        <v>1.415</v>
      </c>
      <c r="E718" s="13">
        <v>73.459999999999994</v>
      </c>
      <c r="F718" s="84">
        <v>4790</v>
      </c>
      <c r="G718" s="85">
        <v>5724</v>
      </c>
      <c r="H718" s="86">
        <v>-934</v>
      </c>
      <c r="I718" s="98">
        <v>2513</v>
      </c>
      <c r="J718" s="99">
        <v>1653</v>
      </c>
      <c r="K718" s="132">
        <v>32</v>
      </c>
      <c r="L718" s="38">
        <v>1732</v>
      </c>
      <c r="M718" s="50">
        <v>19</v>
      </c>
      <c r="N718" s="50">
        <v>4</v>
      </c>
      <c r="O718" s="51">
        <v>36000</v>
      </c>
      <c r="P718" s="79">
        <v>232839.8</v>
      </c>
      <c r="Q718" s="52">
        <v>8.5</v>
      </c>
      <c r="R718" s="53">
        <v>24490</v>
      </c>
      <c r="T718" s="46">
        <v>518</v>
      </c>
      <c r="U718" s="46" t="s">
        <v>768</v>
      </c>
      <c r="W718" s="46">
        <v>5.36</v>
      </c>
      <c r="X718" s="46" t="s">
        <v>1794</v>
      </c>
      <c r="Y718" s="135">
        <v>453366</v>
      </c>
      <c r="Z718" s="48">
        <v>4014</v>
      </c>
      <c r="AB718" s="9"/>
    </row>
    <row r="719" spans="1:28" ht="15.6" customHeight="1" x14ac:dyDescent="0.3">
      <c r="B719" s="97" t="s">
        <v>30</v>
      </c>
      <c r="D719" s="13">
        <v>1.538</v>
      </c>
      <c r="E719" s="13">
        <v>73.36</v>
      </c>
      <c r="F719" s="84">
        <v>3029</v>
      </c>
      <c r="G719" s="85">
        <v>2739</v>
      </c>
      <c r="H719" s="86">
        <v>290</v>
      </c>
      <c r="I719" s="98">
        <v>1406</v>
      </c>
      <c r="J719" s="99">
        <v>985</v>
      </c>
      <c r="K719" s="132">
        <v>15</v>
      </c>
      <c r="L719" s="38">
        <v>1478</v>
      </c>
      <c r="M719" s="50">
        <v>24</v>
      </c>
      <c r="N719" s="50">
        <v>2</v>
      </c>
      <c r="O719" s="51">
        <v>24000</v>
      </c>
      <c r="P719" s="79">
        <v>290646.40000000002</v>
      </c>
      <c r="Q719" s="52">
        <v>9.9</v>
      </c>
      <c r="R719" s="53">
        <v>22919</v>
      </c>
      <c r="T719" s="46">
        <v>349</v>
      </c>
      <c r="U719" s="46" t="s">
        <v>769</v>
      </c>
      <c r="W719" s="46">
        <v>3.68</v>
      </c>
      <c r="X719" s="46" t="s">
        <v>1795</v>
      </c>
      <c r="Y719" s="135">
        <v>277803</v>
      </c>
      <c r="Z719" s="48">
        <v>3028</v>
      </c>
      <c r="AB719" s="9"/>
    </row>
    <row r="720" spans="1:28" ht="15.6" customHeight="1" x14ac:dyDescent="0.3">
      <c r="B720" s="97" t="s">
        <v>31</v>
      </c>
      <c r="D720" s="13">
        <v>1.6140000000000001</v>
      </c>
      <c r="E720" s="13">
        <v>72.02</v>
      </c>
      <c r="F720" s="84">
        <v>20849</v>
      </c>
      <c r="G720" s="85">
        <v>27562</v>
      </c>
      <c r="H720" s="112">
        <v>-6713</v>
      </c>
      <c r="I720" s="98">
        <v>14430</v>
      </c>
      <c r="J720" s="99">
        <v>6786</v>
      </c>
      <c r="K720" s="132">
        <v>112</v>
      </c>
      <c r="L720" s="38">
        <v>8444</v>
      </c>
      <c r="M720" s="55">
        <v>57</v>
      </c>
      <c r="N720" s="50">
        <v>111</v>
      </c>
      <c r="O720" s="51">
        <v>129000</v>
      </c>
      <c r="P720" s="79">
        <v>199863.3</v>
      </c>
      <c r="Q720" s="52">
        <v>6.4</v>
      </c>
      <c r="R720" s="53">
        <v>26165</v>
      </c>
      <c r="T720" s="46">
        <v>433</v>
      </c>
      <c r="U720" s="46" t="s">
        <v>770</v>
      </c>
      <c r="W720" s="46">
        <v>0.39</v>
      </c>
      <c r="X720" s="46" t="s">
        <v>1796</v>
      </c>
      <c r="Y720" s="135">
        <v>1912168</v>
      </c>
      <c r="Z720" s="48"/>
      <c r="AB720" s="9"/>
    </row>
    <row r="721" spans="1:28" ht="15.6" customHeight="1" x14ac:dyDescent="0.3">
      <c r="B721" s="97" t="s">
        <v>32</v>
      </c>
      <c r="D721" s="13">
        <v>1.7070000000000001</v>
      </c>
      <c r="E721" s="13">
        <v>73.52</v>
      </c>
      <c r="F721" s="84">
        <v>67297</v>
      </c>
      <c r="G721" s="85">
        <v>69764</v>
      </c>
      <c r="H721" s="86">
        <v>-2467</v>
      </c>
      <c r="I721" s="98">
        <v>44490</v>
      </c>
      <c r="J721" s="99">
        <v>25404</v>
      </c>
      <c r="K721" s="132">
        <v>298</v>
      </c>
      <c r="L721" s="38">
        <v>23981</v>
      </c>
      <c r="M721" s="50">
        <v>142</v>
      </c>
      <c r="N721" s="50">
        <v>189</v>
      </c>
      <c r="O721" s="51">
        <v>443000</v>
      </c>
      <c r="P721" s="79">
        <v>427061.4</v>
      </c>
      <c r="Q721" s="52">
        <v>5.7</v>
      </c>
      <c r="R721" s="53">
        <v>30343</v>
      </c>
      <c r="T721" s="46">
        <v>833</v>
      </c>
      <c r="U721" s="46" t="s">
        <v>671</v>
      </c>
      <c r="W721" s="46">
        <v>10.18</v>
      </c>
      <c r="X721" s="46" t="s">
        <v>1797</v>
      </c>
      <c r="Y721" s="135">
        <v>5570945</v>
      </c>
      <c r="Z721" s="48">
        <v>67662</v>
      </c>
      <c r="AB721" s="9"/>
    </row>
    <row r="722" spans="1:28" ht="15.6" customHeight="1" x14ac:dyDescent="0.3">
      <c r="B722" s="97" t="s">
        <v>33</v>
      </c>
      <c r="D722" s="13">
        <v>1.7270000000000001</v>
      </c>
      <c r="E722" s="13">
        <v>72.72</v>
      </c>
      <c r="F722" s="84">
        <v>12270</v>
      </c>
      <c r="G722" s="85">
        <v>11620</v>
      </c>
      <c r="H722" s="86">
        <v>650</v>
      </c>
      <c r="I722" s="98">
        <v>6729</v>
      </c>
      <c r="J722" s="99">
        <v>4175</v>
      </c>
      <c r="K722" s="132">
        <v>74</v>
      </c>
      <c r="L722" s="38">
        <v>6295</v>
      </c>
      <c r="M722" s="50">
        <v>35</v>
      </c>
      <c r="N722" s="50">
        <v>4</v>
      </c>
      <c r="O722" s="51">
        <v>49000</v>
      </c>
      <c r="P722" s="79">
        <v>442846.1</v>
      </c>
      <c r="Q722" s="52">
        <v>7.5</v>
      </c>
      <c r="R722" s="53">
        <v>29599</v>
      </c>
      <c r="T722" s="46">
        <v>484</v>
      </c>
      <c r="U722" s="46" t="s">
        <v>771</v>
      </c>
      <c r="W722" s="46">
        <v>17.37</v>
      </c>
      <c r="X722" s="46" t="s">
        <v>1798</v>
      </c>
      <c r="Y722" s="135">
        <v>1018866</v>
      </c>
      <c r="Z722" s="48">
        <v>13432</v>
      </c>
      <c r="AB722" s="9"/>
    </row>
    <row r="723" spans="1:28" ht="15.6" customHeight="1" x14ac:dyDescent="0.3">
      <c r="B723" s="97" t="s">
        <v>34</v>
      </c>
      <c r="D723" s="13">
        <v>1.4039999999999999</v>
      </c>
      <c r="E723" s="13">
        <v>73.56</v>
      </c>
      <c r="F723" s="84">
        <v>25162</v>
      </c>
      <c r="G723" s="85">
        <v>33228</v>
      </c>
      <c r="H723" s="86">
        <v>-8066</v>
      </c>
      <c r="I723" s="98">
        <v>16434</v>
      </c>
      <c r="J723" s="99">
        <v>10489</v>
      </c>
      <c r="K723" s="132">
        <v>108</v>
      </c>
      <c r="L723" s="38">
        <v>11248</v>
      </c>
      <c r="M723" s="50">
        <v>90</v>
      </c>
      <c r="N723" s="50">
        <v>25</v>
      </c>
      <c r="O723" s="51">
        <v>195000</v>
      </c>
      <c r="P723" s="79">
        <v>332977.40000000002</v>
      </c>
      <c r="Q723" s="52">
        <v>6</v>
      </c>
      <c r="R723" s="53">
        <v>27962</v>
      </c>
      <c r="T723" s="46">
        <v>285</v>
      </c>
      <c r="U723" s="46" t="s">
        <v>535</v>
      </c>
      <c r="W723" s="46">
        <v>66.73</v>
      </c>
      <c r="X723" s="46" t="s">
        <v>1799</v>
      </c>
      <c r="Y723" s="135">
        <v>2535202</v>
      </c>
      <c r="Z723" s="48">
        <v>39881</v>
      </c>
      <c r="AB723" s="9"/>
    </row>
    <row r="724" spans="1:28" ht="15.6" customHeight="1" x14ac:dyDescent="0.3">
      <c r="B724" s="97" t="s">
        <v>35</v>
      </c>
      <c r="D724" s="13">
        <v>1.44</v>
      </c>
      <c r="E724" s="13">
        <v>73.010000000000005</v>
      </c>
      <c r="F724" s="84">
        <v>43614</v>
      </c>
      <c r="G724" s="85">
        <v>56424</v>
      </c>
      <c r="H724" s="86">
        <v>-12810</v>
      </c>
      <c r="I724" s="98">
        <v>29420</v>
      </c>
      <c r="J724" s="99">
        <v>18289</v>
      </c>
      <c r="K724" s="132">
        <v>288</v>
      </c>
      <c r="L724" s="38">
        <v>15811</v>
      </c>
      <c r="M724" s="50">
        <v>131</v>
      </c>
      <c r="N724" s="50">
        <v>20</v>
      </c>
      <c r="O724" s="51">
        <v>376000</v>
      </c>
      <c r="P724" s="79">
        <v>339309.1</v>
      </c>
      <c r="Q724" s="52">
        <v>5.6</v>
      </c>
      <c r="R724" s="53">
        <v>28500</v>
      </c>
      <c r="T724" s="46">
        <v>549</v>
      </c>
      <c r="U724" s="46" t="s">
        <v>772</v>
      </c>
      <c r="W724" s="46">
        <v>35.01</v>
      </c>
      <c r="X724" s="46" t="s">
        <v>1800</v>
      </c>
      <c r="Y724" s="135">
        <v>4231355</v>
      </c>
      <c r="Z724" s="48">
        <v>59113</v>
      </c>
      <c r="AB724" s="9"/>
    </row>
    <row r="725" spans="1:28" ht="15.6" customHeight="1" x14ac:dyDescent="0.3">
      <c r="B725" s="97" t="s">
        <v>89</v>
      </c>
      <c r="D725" s="13">
        <v>1.38</v>
      </c>
      <c r="E725" s="13">
        <v>74.069999999999993</v>
      </c>
      <c r="F725" s="84">
        <v>4843</v>
      </c>
      <c r="G725" s="85">
        <v>5659</v>
      </c>
      <c r="H725" s="112">
        <v>-816</v>
      </c>
      <c r="I725" s="98">
        <v>4318</v>
      </c>
      <c r="J725" s="99">
        <v>1961</v>
      </c>
      <c r="K725" s="132">
        <v>20</v>
      </c>
      <c r="L725" s="38">
        <v>2042</v>
      </c>
      <c r="M725" s="55">
        <v>13</v>
      </c>
      <c r="N725" s="38" t="s">
        <v>131</v>
      </c>
      <c r="O725" s="51">
        <v>21000</v>
      </c>
      <c r="P725" s="79">
        <v>215927.3</v>
      </c>
      <c r="Q725" s="52">
        <v>4.5</v>
      </c>
      <c r="R725" s="53">
        <v>27687</v>
      </c>
      <c r="T725" s="46">
        <v>372</v>
      </c>
      <c r="U725" s="46" t="s">
        <v>541</v>
      </c>
      <c r="W725" s="46">
        <v>0</v>
      </c>
      <c r="X725" s="46" t="s">
        <v>1801</v>
      </c>
      <c r="Y725" s="135">
        <v>428753</v>
      </c>
      <c r="Z725" s="48"/>
      <c r="AB725" s="9"/>
    </row>
    <row r="726" spans="1:28" s="1" customFormat="1" ht="15.6" customHeight="1" x14ac:dyDescent="0.3">
      <c r="A726" s="3"/>
      <c r="B726" s="101" t="s">
        <v>90</v>
      </c>
      <c r="C726" s="3"/>
      <c r="D726" s="14">
        <v>1.85</v>
      </c>
      <c r="E726" s="14">
        <v>75.69</v>
      </c>
      <c r="F726" s="92">
        <v>146894</v>
      </c>
      <c r="G726" s="93">
        <v>73841</v>
      </c>
      <c r="H726" s="94">
        <v>73053</v>
      </c>
      <c r="I726" s="95">
        <v>52898</v>
      </c>
      <c r="J726" s="96">
        <v>22160</v>
      </c>
      <c r="K726" s="131">
        <v>1182</v>
      </c>
      <c r="L726" s="3">
        <v>41307</v>
      </c>
      <c r="M726" s="41">
        <v>346</v>
      </c>
      <c r="N726" s="41">
        <v>167</v>
      </c>
      <c r="O726" s="42">
        <v>1001000</v>
      </c>
      <c r="P726" s="81">
        <v>206103.8</v>
      </c>
      <c r="Q726" s="43">
        <v>10.9</v>
      </c>
      <c r="R726" s="44">
        <v>24400</v>
      </c>
      <c r="S726" s="34"/>
      <c r="T726" s="115">
        <v>513</v>
      </c>
      <c r="U726" s="115"/>
      <c r="V726" s="34"/>
      <c r="W726" s="115">
        <v>65.97</v>
      </c>
      <c r="X726" s="115" t="s">
        <v>1802</v>
      </c>
      <c r="Y726" s="134">
        <v>9775770</v>
      </c>
      <c r="Z726" s="70"/>
      <c r="AB726" s="8"/>
    </row>
    <row r="727" spans="1:28" ht="15.6" customHeight="1" x14ac:dyDescent="0.3">
      <c r="B727" s="97" t="s">
        <v>36</v>
      </c>
      <c r="D727" s="13">
        <v>1.895</v>
      </c>
      <c r="E727" s="13">
        <v>77.67</v>
      </c>
      <c r="F727" s="84">
        <v>50174</v>
      </c>
      <c r="G727" s="85">
        <v>15473</v>
      </c>
      <c r="H727" s="86">
        <v>34701</v>
      </c>
      <c r="I727" s="98">
        <v>16060</v>
      </c>
      <c r="J727" s="99">
        <v>4685</v>
      </c>
      <c r="K727" s="132">
        <v>451</v>
      </c>
      <c r="L727" s="38">
        <v>12284</v>
      </c>
      <c r="M727" s="50">
        <v>122</v>
      </c>
      <c r="N727" s="50">
        <v>20</v>
      </c>
      <c r="O727" s="51">
        <v>319000</v>
      </c>
      <c r="P727" s="79">
        <v>208042.6</v>
      </c>
      <c r="Q727" s="52">
        <v>12</v>
      </c>
      <c r="R727" s="53">
        <v>21941</v>
      </c>
      <c r="T727" s="46">
        <v>651</v>
      </c>
      <c r="U727" s="46" t="s">
        <v>773</v>
      </c>
      <c r="W727" s="46">
        <v>21.02</v>
      </c>
      <c r="X727" s="46" t="s">
        <v>1803</v>
      </c>
      <c r="Y727" s="135">
        <v>3041900</v>
      </c>
      <c r="Z727" s="48">
        <v>14608</v>
      </c>
      <c r="AB727" s="9"/>
    </row>
    <row r="728" spans="1:28" ht="15.6" customHeight="1" x14ac:dyDescent="0.3">
      <c r="B728" s="97" t="s">
        <v>37</v>
      </c>
      <c r="D728" s="13">
        <v>1.893</v>
      </c>
      <c r="E728" s="13">
        <v>79.02</v>
      </c>
      <c r="F728" s="84">
        <v>7890</v>
      </c>
      <c r="G728" s="85">
        <v>1554</v>
      </c>
      <c r="H728" s="86">
        <v>6336</v>
      </c>
      <c r="I728" s="98">
        <v>1986</v>
      </c>
      <c r="J728" s="99">
        <v>386</v>
      </c>
      <c r="K728" s="132">
        <v>58</v>
      </c>
      <c r="L728" s="38">
        <v>2233</v>
      </c>
      <c r="M728" s="50">
        <v>16</v>
      </c>
      <c r="N728" s="38" t="s">
        <v>131</v>
      </c>
      <c r="O728" s="51">
        <v>66000</v>
      </c>
      <c r="P728" s="79">
        <v>127623.9</v>
      </c>
      <c r="Q728" s="52">
        <v>26.8</v>
      </c>
      <c r="R728" s="53">
        <v>22750</v>
      </c>
      <c r="T728" s="46">
        <v>649</v>
      </c>
      <c r="U728" s="46" t="s">
        <v>774</v>
      </c>
      <c r="W728" s="46">
        <v>0</v>
      </c>
      <c r="X728" s="46" t="s">
        <v>1804</v>
      </c>
      <c r="Y728" s="135">
        <v>480474</v>
      </c>
      <c r="Z728" s="48">
        <v>1606</v>
      </c>
      <c r="AB728" s="9"/>
    </row>
    <row r="729" spans="1:28" ht="15.6" customHeight="1" x14ac:dyDescent="0.3">
      <c r="B729" s="97" t="s">
        <v>38</v>
      </c>
      <c r="D729" s="13">
        <v>1.5609999999999999</v>
      </c>
      <c r="E729" s="13">
        <v>75.64</v>
      </c>
      <c r="F729" s="84">
        <v>11117</v>
      </c>
      <c r="G729" s="85">
        <v>7346</v>
      </c>
      <c r="H729" s="86">
        <v>3771</v>
      </c>
      <c r="I729" s="98">
        <v>4770</v>
      </c>
      <c r="J729" s="99">
        <v>2435</v>
      </c>
      <c r="K729" s="132">
        <v>55</v>
      </c>
      <c r="L729" s="38">
        <v>3916</v>
      </c>
      <c r="M729" s="50">
        <v>33</v>
      </c>
      <c r="N729" s="50">
        <v>17</v>
      </c>
      <c r="O729" s="51">
        <v>62000</v>
      </c>
      <c r="P729" s="79">
        <v>175147.8</v>
      </c>
      <c r="Q729" s="52">
        <v>10.4</v>
      </c>
      <c r="R729" s="53">
        <v>22782</v>
      </c>
      <c r="T729" s="46">
        <v>482</v>
      </c>
      <c r="U729" s="46" t="s">
        <v>573</v>
      </c>
      <c r="W729" s="46">
        <v>4.3099999999999996</v>
      </c>
      <c r="X729" s="46" t="s">
        <v>1805</v>
      </c>
      <c r="Y729" s="135">
        <v>864454</v>
      </c>
      <c r="Z729" s="48">
        <v>6729</v>
      </c>
      <c r="AB729" s="9"/>
    </row>
    <row r="730" spans="1:28" ht="15.6" customHeight="1" x14ac:dyDescent="0.3">
      <c r="B730" s="97" t="s">
        <v>39</v>
      </c>
      <c r="D730" s="13">
        <v>1.397</v>
      </c>
      <c r="E730" s="13">
        <v>75.59</v>
      </c>
      <c r="F730" s="84">
        <v>5120</v>
      </c>
      <c r="G730" s="85">
        <v>4287</v>
      </c>
      <c r="H730" s="86">
        <v>833</v>
      </c>
      <c r="I730" s="98">
        <v>2417</v>
      </c>
      <c r="J730" s="99">
        <v>1393</v>
      </c>
      <c r="K730" s="132">
        <v>35</v>
      </c>
      <c r="L730" s="38">
        <v>1913</v>
      </c>
      <c r="M730" s="50">
        <v>22</v>
      </c>
      <c r="N730" s="50">
        <v>7</v>
      </c>
      <c r="O730" s="51">
        <v>53000</v>
      </c>
      <c r="P730" s="79">
        <v>176253.4</v>
      </c>
      <c r="Q730" s="52">
        <v>13.5</v>
      </c>
      <c r="R730" s="53">
        <v>22638</v>
      </c>
      <c r="T730" s="46">
        <v>430</v>
      </c>
      <c r="U730" s="46" t="s">
        <v>775</v>
      </c>
      <c r="W730" s="46">
        <v>0.65</v>
      </c>
      <c r="X730" s="46" t="s">
        <v>1806</v>
      </c>
      <c r="Y730" s="135">
        <v>466432</v>
      </c>
      <c r="Z730" s="48">
        <v>4053</v>
      </c>
      <c r="AB730" s="9"/>
    </row>
    <row r="731" spans="1:28" ht="15.6" customHeight="1" x14ac:dyDescent="0.3">
      <c r="B731" s="97" t="s">
        <v>40</v>
      </c>
      <c r="D731" s="13">
        <v>1.722</v>
      </c>
      <c r="E731" s="13">
        <v>75.239999999999995</v>
      </c>
      <c r="F731" s="84">
        <v>8985</v>
      </c>
      <c r="G731" s="85">
        <v>7211</v>
      </c>
      <c r="H731" s="86">
        <v>1774</v>
      </c>
      <c r="I731" s="98">
        <v>3505</v>
      </c>
      <c r="J731" s="99">
        <v>1819</v>
      </c>
      <c r="K731" s="132">
        <v>50</v>
      </c>
      <c r="L731" s="38">
        <v>4854</v>
      </c>
      <c r="M731" s="50">
        <v>31</v>
      </c>
      <c r="N731" s="50">
        <v>6</v>
      </c>
      <c r="O731" s="51">
        <v>69000</v>
      </c>
      <c r="P731" s="79">
        <v>217384.9</v>
      </c>
      <c r="Q731" s="52">
        <v>11.7</v>
      </c>
      <c r="R731" s="53">
        <v>24715</v>
      </c>
      <c r="T731" s="46">
        <v>274</v>
      </c>
      <c r="U731" s="46" t="s">
        <v>776</v>
      </c>
      <c r="W731" s="46">
        <v>18.309999999999999</v>
      </c>
      <c r="X731" s="46" t="s">
        <v>1807</v>
      </c>
      <c r="Y731" s="135">
        <v>703262</v>
      </c>
      <c r="Z731" s="48">
        <v>7145</v>
      </c>
      <c r="AB731" s="9"/>
    </row>
    <row r="732" spans="1:28" ht="15.6" customHeight="1" x14ac:dyDescent="0.3">
      <c r="B732" s="97" t="s">
        <v>41</v>
      </c>
      <c r="D732" s="13">
        <v>2.7530000000000001</v>
      </c>
      <c r="E732" s="13">
        <v>74.63</v>
      </c>
      <c r="F732" s="84">
        <v>31355</v>
      </c>
      <c r="G732" s="85">
        <v>6490</v>
      </c>
      <c r="H732" s="86">
        <v>24865</v>
      </c>
      <c r="I732" s="98">
        <v>7245</v>
      </c>
      <c r="J732" s="99">
        <v>1076</v>
      </c>
      <c r="K732" s="132">
        <v>273</v>
      </c>
      <c r="L732" s="38">
        <v>4021</v>
      </c>
      <c r="M732" s="50">
        <v>41</v>
      </c>
      <c r="N732" s="50">
        <v>1</v>
      </c>
      <c r="O732" s="51">
        <v>208000</v>
      </c>
      <c r="P732" s="79">
        <v>151468.29999999999</v>
      </c>
      <c r="Q732" s="82">
        <v>14</v>
      </c>
      <c r="R732" s="53">
        <v>23249</v>
      </c>
      <c r="T732" s="46">
        <v>750</v>
      </c>
      <c r="U732" s="46" t="s">
        <v>777</v>
      </c>
      <c r="W732" s="46">
        <v>13.02</v>
      </c>
      <c r="X732" s="46" t="s">
        <v>1808</v>
      </c>
      <c r="Y732" s="135">
        <v>1414865</v>
      </c>
      <c r="Z732" s="48">
        <v>3953</v>
      </c>
      <c r="AB732" s="9"/>
    </row>
    <row r="733" spans="1:28" ht="15.6" customHeight="1" x14ac:dyDescent="0.3">
      <c r="B733" s="97" t="s">
        <v>42</v>
      </c>
      <c r="D733" s="13">
        <v>1.4850000000000001</v>
      </c>
      <c r="E733" s="13">
        <v>74.27</v>
      </c>
      <c r="F733" s="84">
        <v>32253</v>
      </c>
      <c r="G733" s="85">
        <v>31480</v>
      </c>
      <c r="H733" s="86">
        <v>773</v>
      </c>
      <c r="I733" s="98">
        <v>16915</v>
      </c>
      <c r="J733" s="99">
        <v>10366</v>
      </c>
      <c r="K733" s="132">
        <v>260</v>
      </c>
      <c r="L733" s="38">
        <v>12086</v>
      </c>
      <c r="M733" s="50">
        <v>81</v>
      </c>
      <c r="N733" s="50">
        <v>116</v>
      </c>
      <c r="O733" s="51">
        <v>224000</v>
      </c>
      <c r="P733" s="79">
        <v>255795.5</v>
      </c>
      <c r="Q733" s="52">
        <v>5.2</v>
      </c>
      <c r="R733" s="53">
        <v>26645</v>
      </c>
      <c r="T733" s="46">
        <v>307</v>
      </c>
      <c r="U733" s="46" t="s">
        <v>701</v>
      </c>
      <c r="W733" s="46">
        <v>8.65</v>
      </c>
      <c r="X733" s="46" t="s">
        <v>1809</v>
      </c>
      <c r="Y733" s="135">
        <v>2804383</v>
      </c>
      <c r="Z733" s="48">
        <v>31726</v>
      </c>
      <c r="AB733" s="9"/>
    </row>
    <row r="734" spans="1:28" s="1" customFormat="1" ht="15.6" customHeight="1" x14ac:dyDescent="0.3">
      <c r="A734" s="3"/>
      <c r="B734" s="100" t="s">
        <v>91</v>
      </c>
      <c r="C734" s="3"/>
      <c r="D734" s="14">
        <v>1.599</v>
      </c>
      <c r="E734" s="14">
        <v>72.260000000000005</v>
      </c>
      <c r="F734" s="92">
        <v>329821</v>
      </c>
      <c r="G734" s="93">
        <v>388987</v>
      </c>
      <c r="H734" s="94">
        <v>-59166</v>
      </c>
      <c r="I734" s="95">
        <v>198323</v>
      </c>
      <c r="J734" s="96">
        <v>115992</v>
      </c>
      <c r="K734" s="131">
        <v>1795</v>
      </c>
      <c r="L734" s="3">
        <v>136263</v>
      </c>
      <c r="M734" s="41">
        <v>1068</v>
      </c>
      <c r="N734" s="41">
        <v>393</v>
      </c>
      <c r="O734" s="42">
        <v>2413000</v>
      </c>
      <c r="P734" s="81">
        <v>399392.2</v>
      </c>
      <c r="Q734" s="43">
        <v>4.7</v>
      </c>
      <c r="R734" s="44">
        <v>29189</v>
      </c>
      <c r="S734" s="34"/>
      <c r="T734" s="115">
        <v>528</v>
      </c>
      <c r="U734" s="115"/>
      <c r="V734" s="34"/>
      <c r="W734" s="115">
        <v>775.84</v>
      </c>
      <c r="X734" s="115" t="s">
        <v>1810</v>
      </c>
      <c r="Y734" s="134">
        <v>29636574</v>
      </c>
      <c r="Z734" s="70"/>
      <c r="AB734" s="8"/>
    </row>
    <row r="735" spans="1:28" ht="15.6" customHeight="1" x14ac:dyDescent="0.3">
      <c r="B735" s="97" t="s">
        <v>43</v>
      </c>
      <c r="D735" s="13">
        <v>1.6719999999999999</v>
      </c>
      <c r="E735" s="13">
        <v>71.87</v>
      </c>
      <c r="F735" s="84">
        <v>49315</v>
      </c>
      <c r="G735" s="85">
        <v>50387</v>
      </c>
      <c r="H735" s="86">
        <v>-1072</v>
      </c>
      <c r="I735" s="98">
        <v>27930</v>
      </c>
      <c r="J735" s="99">
        <v>15572</v>
      </c>
      <c r="K735" s="132">
        <v>350</v>
      </c>
      <c r="L735" s="38">
        <v>17098</v>
      </c>
      <c r="M735" s="50">
        <v>105</v>
      </c>
      <c r="N735" s="50">
        <v>66</v>
      </c>
      <c r="O735" s="51">
        <v>283000</v>
      </c>
      <c r="P735" s="79">
        <v>361070.3</v>
      </c>
      <c r="Q735" s="52">
        <v>5.6</v>
      </c>
      <c r="R735" s="53">
        <v>30358</v>
      </c>
      <c r="T735" s="46">
        <v>597</v>
      </c>
      <c r="U735" s="46" t="s">
        <v>778</v>
      </c>
      <c r="W735" s="46">
        <v>88.12</v>
      </c>
      <c r="X735" s="46" t="s">
        <v>1811</v>
      </c>
      <c r="Y735" s="135">
        <v>4066972</v>
      </c>
      <c r="Z735" s="48">
        <v>60996</v>
      </c>
      <c r="AB735" s="9"/>
    </row>
    <row r="736" spans="1:28" ht="15.6" customHeight="1" x14ac:dyDescent="0.3">
      <c r="B736" s="97" t="s">
        <v>44</v>
      </c>
      <c r="D736" s="13">
        <v>1.714</v>
      </c>
      <c r="E736" s="13">
        <v>72.27</v>
      </c>
      <c r="F736" s="84">
        <v>8147</v>
      </c>
      <c r="G736" s="85">
        <v>8501</v>
      </c>
      <c r="H736" s="86">
        <v>-354</v>
      </c>
      <c r="I736" s="98">
        <v>4022</v>
      </c>
      <c r="J736" s="99">
        <v>2490</v>
      </c>
      <c r="K736" s="132">
        <v>38</v>
      </c>
      <c r="L736" s="38">
        <v>2483</v>
      </c>
      <c r="M736" s="50">
        <v>29</v>
      </c>
      <c r="N736" s="50">
        <v>12</v>
      </c>
      <c r="O736" s="51">
        <v>68000</v>
      </c>
      <c r="P736" s="51">
        <v>259602</v>
      </c>
      <c r="Q736" s="52">
        <v>6.1</v>
      </c>
      <c r="R736" s="53">
        <v>25440</v>
      </c>
      <c r="T736" s="46">
        <v>685</v>
      </c>
      <c r="U736" s="46" t="s">
        <v>779</v>
      </c>
      <c r="W736" s="46">
        <v>22.38</v>
      </c>
      <c r="X736" s="46" t="s">
        <v>1812</v>
      </c>
      <c r="Y736" s="135">
        <v>684684</v>
      </c>
      <c r="Z736" s="48">
        <v>7352</v>
      </c>
      <c r="AB736" s="9"/>
    </row>
    <row r="737" spans="1:28" ht="15.6" customHeight="1" x14ac:dyDescent="0.3">
      <c r="B737" s="97" t="s">
        <v>45</v>
      </c>
      <c r="D737" s="13">
        <v>1.266</v>
      </c>
      <c r="E737" s="13">
        <v>73.53</v>
      </c>
      <c r="F737" s="84">
        <v>6860</v>
      </c>
      <c r="G737" s="85">
        <v>10868</v>
      </c>
      <c r="H737" s="86">
        <v>-4008</v>
      </c>
      <c r="I737" s="98">
        <v>4648</v>
      </c>
      <c r="J737" s="99">
        <v>2648</v>
      </c>
      <c r="K737" s="132">
        <v>35</v>
      </c>
      <c r="L737" s="38">
        <v>4290</v>
      </c>
      <c r="M737" s="50">
        <v>33</v>
      </c>
      <c r="N737" s="50">
        <v>8</v>
      </c>
      <c r="O737" s="51">
        <v>74000</v>
      </c>
      <c r="P737" s="79">
        <v>290362.40000000002</v>
      </c>
      <c r="Q737" s="52">
        <v>4.2</v>
      </c>
      <c r="R737" s="53">
        <v>24327</v>
      </c>
      <c r="T737" s="46">
        <v>406</v>
      </c>
      <c r="U737" s="46" t="s">
        <v>780</v>
      </c>
      <c r="W737" s="46">
        <v>23.38</v>
      </c>
      <c r="X737" s="46" t="s">
        <v>1813</v>
      </c>
      <c r="Y737" s="135">
        <v>808541</v>
      </c>
      <c r="Z737" s="48">
        <v>7962</v>
      </c>
      <c r="AB737" s="9"/>
    </row>
    <row r="738" spans="1:28" ht="15.6" customHeight="1" x14ac:dyDescent="0.3">
      <c r="B738" s="97" t="s">
        <v>46</v>
      </c>
      <c r="D738" s="13">
        <v>1.6279999999999999</v>
      </c>
      <c r="E738" s="13">
        <v>74.36</v>
      </c>
      <c r="F738" s="84">
        <v>48298</v>
      </c>
      <c r="G738" s="85">
        <v>44058</v>
      </c>
      <c r="H738" s="86">
        <v>4240</v>
      </c>
      <c r="I738" s="98">
        <v>26980</v>
      </c>
      <c r="J738" s="99">
        <v>13586</v>
      </c>
      <c r="K738" s="132">
        <v>249</v>
      </c>
      <c r="L738" s="38">
        <v>16153</v>
      </c>
      <c r="M738" s="50">
        <v>103</v>
      </c>
      <c r="N738" s="50">
        <v>47</v>
      </c>
      <c r="O738" s="51">
        <v>305000</v>
      </c>
      <c r="P738" s="79">
        <v>572350.5</v>
      </c>
      <c r="Q738" s="52">
        <v>3.5</v>
      </c>
      <c r="R738" s="53">
        <v>32324</v>
      </c>
      <c r="T738" s="46">
        <v>609</v>
      </c>
      <c r="U738" s="46" t="s">
        <v>781</v>
      </c>
      <c r="W738" s="46">
        <v>10.039999999999999</v>
      </c>
      <c r="X738" s="46" t="s">
        <v>1814</v>
      </c>
      <c r="Y738" s="135">
        <v>3885253</v>
      </c>
      <c r="Z738" s="48">
        <v>46093</v>
      </c>
      <c r="AB738" s="9"/>
    </row>
    <row r="739" spans="1:28" ht="15.6" customHeight="1" x14ac:dyDescent="0.3">
      <c r="B739" s="97" t="s">
        <v>47</v>
      </c>
      <c r="D739" s="13">
        <v>1.7509999999999999</v>
      </c>
      <c r="E739" s="13">
        <v>71.91</v>
      </c>
      <c r="F739" s="84">
        <v>17877</v>
      </c>
      <c r="G739" s="85">
        <v>18135</v>
      </c>
      <c r="H739" s="86">
        <v>-258</v>
      </c>
      <c r="I739" s="98">
        <v>9636</v>
      </c>
      <c r="J739" s="99">
        <v>5265</v>
      </c>
      <c r="K739" s="132">
        <v>85</v>
      </c>
      <c r="L739" s="38">
        <v>7715</v>
      </c>
      <c r="M739" s="50">
        <v>72</v>
      </c>
      <c r="N739" s="50">
        <v>29</v>
      </c>
      <c r="O739" s="51">
        <v>113000</v>
      </c>
      <c r="P739" s="79">
        <v>396367.8</v>
      </c>
      <c r="Q739" s="52">
        <v>4.9000000000000004</v>
      </c>
      <c r="R739" s="53">
        <v>28995</v>
      </c>
      <c r="T739" s="46">
        <v>441</v>
      </c>
      <c r="U739" s="46" t="s">
        <v>782</v>
      </c>
      <c r="W739" s="46">
        <v>26.7</v>
      </c>
      <c r="X739" s="46" t="s">
        <v>1815</v>
      </c>
      <c r="Y739" s="135">
        <v>1516826</v>
      </c>
      <c r="Z739" s="48">
        <v>24173</v>
      </c>
      <c r="AB739" s="9"/>
    </row>
    <row r="740" spans="1:28" ht="15.6" customHeight="1" x14ac:dyDescent="0.3">
      <c r="B740" s="97" t="s">
        <v>48</v>
      </c>
      <c r="D740" s="13">
        <v>1.6619999999999999</v>
      </c>
      <c r="E740" s="13">
        <v>72.650000000000006</v>
      </c>
      <c r="F740" s="84">
        <v>13952</v>
      </c>
      <c r="G740" s="85">
        <v>15591</v>
      </c>
      <c r="H740" s="86">
        <v>-1639</v>
      </c>
      <c r="I740" s="98">
        <v>7170</v>
      </c>
      <c r="J740" s="99">
        <v>3887</v>
      </c>
      <c r="K740" s="132">
        <v>47</v>
      </c>
      <c r="L740" s="38">
        <v>6115</v>
      </c>
      <c r="M740" s="50">
        <v>52</v>
      </c>
      <c r="N740" s="50">
        <v>15</v>
      </c>
      <c r="O740" s="51">
        <v>84000</v>
      </c>
      <c r="P740" s="79">
        <v>242201.7</v>
      </c>
      <c r="Q740" s="52">
        <v>5.0999999999999996</v>
      </c>
      <c r="R740" s="53">
        <v>24530</v>
      </c>
      <c r="T740" s="46">
        <v>494</v>
      </c>
      <c r="U740" s="46" t="s">
        <v>667</v>
      </c>
      <c r="W740" s="46">
        <v>56.41</v>
      </c>
      <c r="X740" s="46" t="s">
        <v>1816</v>
      </c>
      <c r="Y740" s="135">
        <v>1235863</v>
      </c>
      <c r="Z740" s="48">
        <v>12794</v>
      </c>
      <c r="AB740" s="9"/>
    </row>
    <row r="741" spans="1:28" ht="15.6" customHeight="1" x14ac:dyDescent="0.3">
      <c r="B741" s="97" t="s">
        <v>49</v>
      </c>
      <c r="D741" s="13">
        <v>1.7629999999999999</v>
      </c>
      <c r="E741" s="13">
        <v>70.739999999999995</v>
      </c>
      <c r="F741" s="84">
        <v>31915</v>
      </c>
      <c r="G741" s="85">
        <v>34861</v>
      </c>
      <c r="H741" s="86">
        <v>-2946</v>
      </c>
      <c r="I741" s="98">
        <v>19321</v>
      </c>
      <c r="J741" s="99">
        <v>11156</v>
      </c>
      <c r="K741" s="132">
        <v>171</v>
      </c>
      <c r="L741" s="38">
        <v>13424</v>
      </c>
      <c r="M741" s="50">
        <v>89</v>
      </c>
      <c r="N741" s="50">
        <v>41</v>
      </c>
      <c r="O741" s="51">
        <v>227000</v>
      </c>
      <c r="P741" s="79">
        <v>477302.9</v>
      </c>
      <c r="Q741" s="52">
        <v>6</v>
      </c>
      <c r="R741" s="53">
        <v>32952</v>
      </c>
      <c r="T741" s="46">
        <v>422</v>
      </c>
      <c r="U741" s="46" t="s">
        <v>783</v>
      </c>
      <c r="W741" s="46">
        <v>45.44</v>
      </c>
      <c r="X741" s="46" t="s">
        <v>1817</v>
      </c>
      <c r="Y741" s="135">
        <v>2632097</v>
      </c>
      <c r="Z741" s="48">
        <v>43995</v>
      </c>
      <c r="AB741" s="9"/>
    </row>
    <row r="742" spans="1:28" ht="15.6" customHeight="1" x14ac:dyDescent="0.3">
      <c r="B742" s="97" t="s">
        <v>50</v>
      </c>
      <c r="D742" s="13">
        <v>1.7669999999999999</v>
      </c>
      <c r="E742" s="13">
        <v>72.400000000000006</v>
      </c>
      <c r="F742" s="84">
        <v>13736</v>
      </c>
      <c r="G742" s="85">
        <v>18615</v>
      </c>
      <c r="H742" s="86">
        <v>-4879</v>
      </c>
      <c r="I742" s="98">
        <v>7437</v>
      </c>
      <c r="J742" s="99">
        <v>5291</v>
      </c>
      <c r="K742" s="132">
        <v>60</v>
      </c>
      <c r="L742" s="38">
        <v>6094</v>
      </c>
      <c r="M742" s="50">
        <v>70</v>
      </c>
      <c r="N742" s="50">
        <v>16</v>
      </c>
      <c r="O742" s="51">
        <v>135000</v>
      </c>
      <c r="P742" s="79">
        <v>268466.40000000002</v>
      </c>
      <c r="Q742" s="52">
        <v>5.2</v>
      </c>
      <c r="R742" s="53">
        <v>25215</v>
      </c>
      <c r="T742" s="46">
        <v>442</v>
      </c>
      <c r="U742" s="46" t="s">
        <v>784</v>
      </c>
      <c r="W742" s="46">
        <v>9.4</v>
      </c>
      <c r="X742" s="46" t="s">
        <v>1818</v>
      </c>
      <c r="Y742" s="135">
        <v>1291684</v>
      </c>
      <c r="Z742" s="48">
        <v>21143</v>
      </c>
      <c r="AB742" s="9"/>
    </row>
    <row r="743" spans="1:28" ht="15.6" customHeight="1" x14ac:dyDescent="0.3">
      <c r="B743" s="97" t="s">
        <v>51</v>
      </c>
      <c r="D743" s="13">
        <v>1.5269999999999999</v>
      </c>
      <c r="E743" s="13">
        <v>71.790000000000006</v>
      </c>
      <c r="F743" s="84">
        <v>34153</v>
      </c>
      <c r="G743" s="85">
        <v>47709</v>
      </c>
      <c r="H743" s="86">
        <v>-13556</v>
      </c>
      <c r="I743" s="98">
        <v>22860</v>
      </c>
      <c r="J743" s="99">
        <v>13593</v>
      </c>
      <c r="K743" s="132">
        <v>186</v>
      </c>
      <c r="L743" s="38">
        <v>15134</v>
      </c>
      <c r="M743" s="50">
        <v>135</v>
      </c>
      <c r="N743" s="50">
        <v>39</v>
      </c>
      <c r="O743" s="51">
        <v>315000</v>
      </c>
      <c r="P743" s="51">
        <v>430967</v>
      </c>
      <c r="Q743" s="52">
        <v>4.2</v>
      </c>
      <c r="R743" s="53">
        <v>30387</v>
      </c>
      <c r="T743" s="46">
        <v>406</v>
      </c>
      <c r="U743" s="46" t="s">
        <v>785</v>
      </c>
      <c r="W743" s="46">
        <v>87.59</v>
      </c>
      <c r="X743" s="46" t="s">
        <v>1819</v>
      </c>
      <c r="Y743" s="135">
        <v>3247713</v>
      </c>
      <c r="Z743" s="48">
        <v>42127</v>
      </c>
      <c r="AB743" s="9"/>
    </row>
    <row r="744" spans="1:28" ht="15.6" customHeight="1" x14ac:dyDescent="0.3">
      <c r="B744" s="97" t="s">
        <v>52</v>
      </c>
      <c r="D744" s="13">
        <v>1.762</v>
      </c>
      <c r="E744" s="13">
        <v>70.739999999999995</v>
      </c>
      <c r="F744" s="84">
        <v>22986</v>
      </c>
      <c r="G744" s="85">
        <v>26376</v>
      </c>
      <c r="H744" s="86">
        <v>-3390</v>
      </c>
      <c r="I744" s="98">
        <v>13695</v>
      </c>
      <c r="J744" s="99">
        <v>8573</v>
      </c>
      <c r="K744" s="132">
        <v>175</v>
      </c>
      <c r="L744" s="38">
        <v>9305</v>
      </c>
      <c r="M744" s="50">
        <v>83</v>
      </c>
      <c r="N744" s="50">
        <v>27</v>
      </c>
      <c r="O744" s="51">
        <v>210000</v>
      </c>
      <c r="P744" s="79">
        <v>450009.9</v>
      </c>
      <c r="Q744" s="52">
        <v>4.5</v>
      </c>
      <c r="R744" s="53">
        <v>27445</v>
      </c>
      <c r="T744" s="46">
        <v>460</v>
      </c>
      <c r="U744" s="46" t="s">
        <v>786</v>
      </c>
      <c r="W744" s="46">
        <v>63.61</v>
      </c>
      <c r="X744" s="46" t="s">
        <v>1820</v>
      </c>
      <c r="Y744" s="135">
        <v>1989589</v>
      </c>
      <c r="Z744" s="48">
        <v>27212</v>
      </c>
      <c r="AB744" s="9"/>
    </row>
    <row r="745" spans="1:28" ht="15.6" customHeight="1" x14ac:dyDescent="0.3">
      <c r="B745" s="97" t="s">
        <v>53</v>
      </c>
      <c r="D745" s="13">
        <v>1.359</v>
      </c>
      <c r="E745" s="13">
        <v>73.150000000000006</v>
      </c>
      <c r="F745" s="84">
        <v>11922</v>
      </c>
      <c r="G745" s="85">
        <v>18848</v>
      </c>
      <c r="H745" s="86">
        <v>-6926</v>
      </c>
      <c r="I745" s="98">
        <v>8153</v>
      </c>
      <c r="J745" s="99">
        <v>5284</v>
      </c>
      <c r="K745" s="132">
        <v>50</v>
      </c>
      <c r="L745" s="38">
        <v>5589</v>
      </c>
      <c r="M745" s="50">
        <v>42</v>
      </c>
      <c r="N745" s="50">
        <v>12</v>
      </c>
      <c r="O745" s="51">
        <v>102000</v>
      </c>
      <c r="P745" s="79">
        <v>283036.5</v>
      </c>
      <c r="Q745" s="52">
        <v>4.5999999999999996</v>
      </c>
      <c r="R745" s="53">
        <v>26238</v>
      </c>
      <c r="T745" s="46">
        <v>667</v>
      </c>
      <c r="U745" s="46" t="s">
        <v>787</v>
      </c>
      <c r="W745" s="46">
        <v>41.04</v>
      </c>
      <c r="X745" s="46" t="s">
        <v>1821</v>
      </c>
      <c r="Y745" s="135">
        <v>1341526</v>
      </c>
      <c r="Z745" s="48">
        <v>11819</v>
      </c>
      <c r="AB745" s="9"/>
    </row>
    <row r="746" spans="1:28" ht="15.6" customHeight="1" x14ac:dyDescent="0.3">
      <c r="B746" s="97" t="s">
        <v>54</v>
      </c>
      <c r="D746" s="13">
        <v>1.516</v>
      </c>
      <c r="E746" s="13">
        <v>71.790000000000006</v>
      </c>
      <c r="F746" s="84">
        <v>34554</v>
      </c>
      <c r="G746" s="85">
        <v>43838</v>
      </c>
      <c r="H746" s="86">
        <v>-9284</v>
      </c>
      <c r="I746" s="98">
        <v>22550</v>
      </c>
      <c r="J746" s="99">
        <v>13774</v>
      </c>
      <c r="K746" s="132">
        <v>160</v>
      </c>
      <c r="L746" s="38">
        <v>15309</v>
      </c>
      <c r="M746" s="50">
        <v>90</v>
      </c>
      <c r="N746" s="50">
        <v>38</v>
      </c>
      <c r="O746" s="51">
        <v>232000</v>
      </c>
      <c r="P746" s="79">
        <v>450296.1</v>
      </c>
      <c r="Q746" s="52">
        <v>4.2</v>
      </c>
      <c r="R746" s="53">
        <v>30492</v>
      </c>
      <c r="T746" s="46">
        <v>556</v>
      </c>
      <c r="U746" s="46" t="s">
        <v>788</v>
      </c>
      <c r="W746" s="46">
        <v>108.11</v>
      </c>
      <c r="X746" s="46" t="s">
        <v>1822</v>
      </c>
      <c r="Y746" s="135">
        <v>3203679</v>
      </c>
      <c r="Z746" s="48">
        <v>44029</v>
      </c>
      <c r="AB746" s="9"/>
    </row>
    <row r="747" spans="1:28" ht="15.6" customHeight="1" x14ac:dyDescent="0.3">
      <c r="B747" s="148" t="s">
        <v>55</v>
      </c>
      <c r="D747" s="13">
        <v>1.3560000000000001</v>
      </c>
      <c r="E747" s="13">
        <v>73.02</v>
      </c>
      <c r="F747" s="84">
        <v>23537</v>
      </c>
      <c r="G747" s="85">
        <v>33687</v>
      </c>
      <c r="H747" s="86">
        <v>-10150</v>
      </c>
      <c r="I747" s="98">
        <v>15650</v>
      </c>
      <c r="J747" s="99">
        <v>10026</v>
      </c>
      <c r="K747" s="132">
        <v>124</v>
      </c>
      <c r="L747" s="38">
        <v>12402</v>
      </c>
      <c r="M747" s="50">
        <v>110</v>
      </c>
      <c r="N747" s="50">
        <v>22</v>
      </c>
      <c r="O747" s="51">
        <v>146000</v>
      </c>
      <c r="P747" s="79">
        <v>290233.09999999998</v>
      </c>
      <c r="Q747" s="52">
        <v>4.8</v>
      </c>
      <c r="R747" s="53">
        <v>24738</v>
      </c>
      <c r="T747" s="46">
        <v>482</v>
      </c>
      <c r="U747" s="46" t="s">
        <v>789</v>
      </c>
      <c r="W747" s="46">
        <v>175.17</v>
      </c>
      <c r="X747" s="46" t="s">
        <v>1823</v>
      </c>
      <c r="Y747" s="135">
        <v>2479260</v>
      </c>
      <c r="Z747" s="48">
        <v>28833</v>
      </c>
      <c r="AB747" s="9"/>
    </row>
    <row r="748" spans="1:28" ht="15.6" customHeight="1" x14ac:dyDescent="0.3">
      <c r="B748" s="97" t="s">
        <v>56</v>
      </c>
      <c r="D748" s="13">
        <v>1.528</v>
      </c>
      <c r="E748" s="13">
        <v>72.19</v>
      </c>
      <c r="F748" s="84">
        <v>12569</v>
      </c>
      <c r="G748" s="85">
        <v>17513</v>
      </c>
      <c r="H748" s="86">
        <v>-4944</v>
      </c>
      <c r="I748" s="98">
        <v>8271</v>
      </c>
      <c r="J748" s="99">
        <v>4847</v>
      </c>
      <c r="K748" s="132">
        <v>65</v>
      </c>
      <c r="L748" s="38">
        <v>5152</v>
      </c>
      <c r="M748" s="50">
        <v>55</v>
      </c>
      <c r="N748" s="50">
        <v>21</v>
      </c>
      <c r="O748" s="51">
        <v>120000</v>
      </c>
      <c r="P748" s="51">
        <v>301710</v>
      </c>
      <c r="Q748" s="52">
        <v>4.4000000000000004</v>
      </c>
      <c r="R748" s="53">
        <v>26254</v>
      </c>
      <c r="T748" s="46">
        <v>786</v>
      </c>
      <c r="U748" s="46" t="s">
        <v>790</v>
      </c>
      <c r="W748" s="46">
        <v>18.440000000000001</v>
      </c>
      <c r="X748" s="46" t="s">
        <v>1824</v>
      </c>
      <c r="Y748" s="135">
        <v>1252887</v>
      </c>
      <c r="Z748" s="48">
        <v>13586</v>
      </c>
      <c r="AB748" s="9"/>
    </row>
    <row r="749" spans="1:28" s="1" customFormat="1" ht="15.6" customHeight="1" x14ac:dyDescent="0.3">
      <c r="A749" s="3"/>
      <c r="B749" s="101" t="s">
        <v>92</v>
      </c>
      <c r="C749" s="3"/>
      <c r="D749" s="14">
        <v>1.752</v>
      </c>
      <c r="E749" s="14">
        <v>71.87</v>
      </c>
      <c r="F749" s="92">
        <v>155184</v>
      </c>
      <c r="G749" s="93">
        <v>145121</v>
      </c>
      <c r="H749" s="94">
        <v>10063</v>
      </c>
      <c r="I749" s="95">
        <v>93986</v>
      </c>
      <c r="J749" s="96">
        <v>59065</v>
      </c>
      <c r="K749" s="131">
        <v>815</v>
      </c>
      <c r="L749" s="3">
        <v>55575</v>
      </c>
      <c r="M749" s="41">
        <v>451</v>
      </c>
      <c r="N749" s="41">
        <v>150</v>
      </c>
      <c r="O749" s="42">
        <v>795000</v>
      </c>
      <c r="P749" s="81">
        <v>889782.9</v>
      </c>
      <c r="Q749" s="43">
        <v>5.6</v>
      </c>
      <c r="R749" s="44">
        <v>43977</v>
      </c>
      <c r="S749" s="34"/>
      <c r="T749" s="115">
        <v>511</v>
      </c>
      <c r="U749" s="115"/>
      <c r="V749" s="34"/>
      <c r="W749" s="115">
        <v>349.64</v>
      </c>
      <c r="X749" s="115" t="s">
        <v>1825</v>
      </c>
      <c r="Y749" s="134">
        <v>12345803</v>
      </c>
      <c r="Z749" s="70"/>
      <c r="AB749" s="8"/>
    </row>
    <row r="750" spans="1:28" ht="15.6" customHeight="1" x14ac:dyDescent="0.3">
      <c r="B750" s="97" t="s">
        <v>57</v>
      </c>
      <c r="D750" s="13">
        <v>1.974</v>
      </c>
      <c r="E750" s="13">
        <v>70.52</v>
      </c>
      <c r="F750" s="84">
        <v>9469</v>
      </c>
      <c r="G750" s="85">
        <v>12928</v>
      </c>
      <c r="H750" s="86">
        <v>-3459</v>
      </c>
      <c r="I750" s="98">
        <v>5702</v>
      </c>
      <c r="J750" s="99">
        <v>4050</v>
      </c>
      <c r="K750" s="132">
        <v>42</v>
      </c>
      <c r="L750" s="38">
        <v>2522</v>
      </c>
      <c r="M750" s="50">
        <v>46</v>
      </c>
      <c r="N750" s="50">
        <v>21</v>
      </c>
      <c r="O750" s="51">
        <v>79000</v>
      </c>
      <c r="P750" s="79">
        <v>252940.7</v>
      </c>
      <c r="Q750" s="52">
        <v>9</v>
      </c>
      <c r="R750" s="53">
        <v>25433</v>
      </c>
      <c r="T750" s="46">
        <v>327</v>
      </c>
      <c r="U750" s="46" t="s">
        <v>791</v>
      </c>
      <c r="W750" s="46">
        <v>31.06</v>
      </c>
      <c r="X750" s="46" t="s">
        <v>1826</v>
      </c>
      <c r="Y750" s="135">
        <v>854109</v>
      </c>
      <c r="Z750" s="48">
        <v>17874</v>
      </c>
      <c r="AB750" s="9"/>
    </row>
    <row r="751" spans="1:28" ht="15.6" customHeight="1" x14ac:dyDescent="0.3">
      <c r="B751" s="97" t="s">
        <v>58</v>
      </c>
      <c r="D751" s="13">
        <v>1.7569999999999999</v>
      </c>
      <c r="E751" s="13">
        <v>71.209999999999994</v>
      </c>
      <c r="F751" s="84">
        <v>53386</v>
      </c>
      <c r="G751" s="85">
        <v>57685</v>
      </c>
      <c r="H751" s="86">
        <v>-4299</v>
      </c>
      <c r="I751" s="98">
        <v>32936</v>
      </c>
      <c r="J751" s="99">
        <v>19913</v>
      </c>
      <c r="K751" s="132">
        <v>266</v>
      </c>
      <c r="L751" s="38">
        <v>18178</v>
      </c>
      <c r="M751" s="50">
        <v>152</v>
      </c>
      <c r="N751" s="50">
        <v>53</v>
      </c>
      <c r="O751" s="51">
        <v>299000</v>
      </c>
      <c r="P751" s="79">
        <v>522207.4</v>
      </c>
      <c r="Q751" s="52">
        <v>5.5</v>
      </c>
      <c r="R751" s="53">
        <v>34760</v>
      </c>
      <c r="T751" s="46">
        <v>496</v>
      </c>
      <c r="U751" s="46" t="s">
        <v>792</v>
      </c>
      <c r="W751" s="46">
        <v>121.5</v>
      </c>
      <c r="X751" s="46" t="s">
        <v>1827</v>
      </c>
      <c r="Y751" s="135">
        <v>4329341</v>
      </c>
      <c r="Z751" s="48">
        <v>58301</v>
      </c>
      <c r="AB751" s="9"/>
    </row>
    <row r="752" spans="1:28" ht="15.6" customHeight="1" x14ac:dyDescent="0.3">
      <c r="B752" s="97" t="s">
        <v>59</v>
      </c>
      <c r="D752" s="13">
        <v>1.8340000000000001</v>
      </c>
      <c r="E752" s="13">
        <v>73.34</v>
      </c>
      <c r="F752" s="84">
        <v>52138</v>
      </c>
      <c r="G752" s="85">
        <v>28870</v>
      </c>
      <c r="H752" s="86">
        <v>23268</v>
      </c>
      <c r="I752" s="98">
        <v>30130</v>
      </c>
      <c r="J752" s="99">
        <v>19001</v>
      </c>
      <c r="K752" s="132">
        <v>250</v>
      </c>
      <c r="L752" s="38">
        <v>20035</v>
      </c>
      <c r="M752" s="50">
        <v>115</v>
      </c>
      <c r="N752" s="50">
        <v>30</v>
      </c>
      <c r="O752" s="51">
        <v>176000</v>
      </c>
      <c r="P752" s="79">
        <v>1924754.5</v>
      </c>
      <c r="Q752" s="52">
        <v>3.9</v>
      </c>
      <c r="R752" s="53">
        <v>63789</v>
      </c>
      <c r="T752" s="46">
        <v>669</v>
      </c>
      <c r="U752" s="46"/>
      <c r="W752" s="46">
        <v>7.16</v>
      </c>
      <c r="X752" s="46" t="s">
        <v>1828</v>
      </c>
      <c r="Y752" s="135">
        <v>3660030</v>
      </c>
      <c r="Z752" s="48">
        <v>26452</v>
      </c>
      <c r="AB752" s="9"/>
    </row>
    <row r="753" spans="1:28" ht="15.6" customHeight="1" x14ac:dyDescent="0.3">
      <c r="B753" s="97" t="s">
        <v>93</v>
      </c>
      <c r="D753" s="13">
        <v>1.8109999999999999</v>
      </c>
      <c r="E753" s="13">
        <v>73.92</v>
      </c>
      <c r="F753" s="84">
        <v>23299</v>
      </c>
      <c r="G753" s="85">
        <v>10236</v>
      </c>
      <c r="H753" s="86">
        <v>13063</v>
      </c>
      <c r="I753" s="98">
        <v>13972</v>
      </c>
      <c r="J753" s="99">
        <v>9051</v>
      </c>
      <c r="K753" s="132">
        <v>108</v>
      </c>
      <c r="L753" s="38">
        <v>9286</v>
      </c>
      <c r="M753" s="50">
        <v>56</v>
      </c>
      <c r="N753" s="50">
        <v>5</v>
      </c>
      <c r="O753" s="51">
        <v>57000</v>
      </c>
      <c r="P753" s="79">
        <v>2146291.7999999998</v>
      </c>
      <c r="Q753" s="52">
        <v>3.3</v>
      </c>
      <c r="R753" s="53">
        <v>66719</v>
      </c>
      <c r="T753" s="46">
        <v>490</v>
      </c>
      <c r="U753" s="46" t="s">
        <v>793</v>
      </c>
      <c r="W753" s="46">
        <v>15.94</v>
      </c>
      <c r="X753" s="46" t="s">
        <v>1829</v>
      </c>
      <c r="Y753" s="135">
        <v>1646078</v>
      </c>
      <c r="Z753" s="48">
        <v>22648</v>
      </c>
      <c r="AB753" s="9"/>
    </row>
    <row r="754" spans="1:28" ht="15.6" customHeight="1" x14ac:dyDescent="0.3">
      <c r="B754" s="97" t="s">
        <v>94</v>
      </c>
      <c r="D754" s="13">
        <v>1.909</v>
      </c>
      <c r="E754" s="13">
        <v>73.41</v>
      </c>
      <c r="F754" s="84">
        <v>7530</v>
      </c>
      <c r="G754" s="85">
        <v>2614</v>
      </c>
      <c r="H754" s="86">
        <v>4916</v>
      </c>
      <c r="I754" s="98">
        <v>4544</v>
      </c>
      <c r="J754" s="99">
        <v>2934</v>
      </c>
      <c r="K754" s="132">
        <v>51</v>
      </c>
      <c r="L754" s="38">
        <v>2956</v>
      </c>
      <c r="M754" s="50">
        <v>22</v>
      </c>
      <c r="N754" s="38" t="s">
        <v>131</v>
      </c>
      <c r="O754" s="51">
        <v>16000</v>
      </c>
      <c r="P754" s="79">
        <v>4798760.9000000004</v>
      </c>
      <c r="Q754" s="52">
        <v>3.3</v>
      </c>
      <c r="R754" s="53">
        <v>89938</v>
      </c>
      <c r="T754" s="46">
        <v>461</v>
      </c>
      <c r="U754" s="46" t="s">
        <v>794</v>
      </c>
      <c r="W754" s="46">
        <v>123.76</v>
      </c>
      <c r="X754" s="46" t="s">
        <v>1830</v>
      </c>
      <c r="Y754" s="135">
        <v>536049</v>
      </c>
      <c r="Z754" s="48">
        <v>8259</v>
      </c>
      <c r="AB754" s="9"/>
    </row>
    <row r="755" spans="1:28" ht="15.6" customHeight="1" x14ac:dyDescent="0.3">
      <c r="B755" s="149" t="s">
        <v>95</v>
      </c>
      <c r="D755" s="13">
        <v>1.84</v>
      </c>
      <c r="E755" s="13">
        <v>72.55</v>
      </c>
      <c r="F755" s="84">
        <v>21309</v>
      </c>
      <c r="G755" s="85">
        <v>16020</v>
      </c>
      <c r="H755" s="86">
        <v>5289</v>
      </c>
      <c r="I755" s="98">
        <v>11614</v>
      </c>
      <c r="J755" s="99">
        <v>7016</v>
      </c>
      <c r="K755" s="132">
        <v>91</v>
      </c>
      <c r="L755" s="38">
        <v>7793</v>
      </c>
      <c r="M755" s="50">
        <v>37</v>
      </c>
      <c r="N755" s="50">
        <v>25</v>
      </c>
      <c r="O755" s="51">
        <v>103000</v>
      </c>
      <c r="P755" s="51">
        <v>713731</v>
      </c>
      <c r="Q755" s="52">
        <v>5</v>
      </c>
      <c r="R755" s="53">
        <v>40473</v>
      </c>
      <c r="T755" s="46">
        <v>935</v>
      </c>
      <c r="U755" s="46" t="s">
        <v>795</v>
      </c>
      <c r="W755" s="46"/>
      <c r="X755" s="46"/>
      <c r="Y755" s="135">
        <v>1477903</v>
      </c>
      <c r="Z755" s="48"/>
      <c r="AB755" s="9"/>
    </row>
    <row r="756" spans="1:28" ht="15.6" customHeight="1" x14ac:dyDescent="0.3">
      <c r="B756" s="97" t="s">
        <v>60</v>
      </c>
      <c r="D756" s="13">
        <v>1.6120000000000001</v>
      </c>
      <c r="E756" s="13">
        <v>71.52</v>
      </c>
      <c r="F756" s="84">
        <v>40191</v>
      </c>
      <c r="G756" s="85">
        <v>45638</v>
      </c>
      <c r="H756" s="86">
        <v>-5447</v>
      </c>
      <c r="I756" s="98">
        <v>25218</v>
      </c>
      <c r="J756" s="99">
        <v>16101</v>
      </c>
      <c r="K756" s="132">
        <v>257</v>
      </c>
      <c r="L756" s="38">
        <v>14840</v>
      </c>
      <c r="M756" s="50">
        <v>138</v>
      </c>
      <c r="N756" s="50">
        <v>46</v>
      </c>
      <c r="O756" s="51">
        <v>241000</v>
      </c>
      <c r="P756" s="79">
        <v>404819.8</v>
      </c>
      <c r="Q756" s="52">
        <v>6.6</v>
      </c>
      <c r="R756" s="53">
        <v>32253</v>
      </c>
      <c r="T756" s="46">
        <v>405</v>
      </c>
      <c r="U756" s="46" t="s">
        <v>661</v>
      </c>
      <c r="W756" s="46">
        <v>50.22</v>
      </c>
      <c r="X756" s="46" t="s">
        <v>1831</v>
      </c>
      <c r="Y756" s="135">
        <v>3502323</v>
      </c>
      <c r="Z756" s="48">
        <v>68213</v>
      </c>
      <c r="AB756" s="9"/>
    </row>
    <row r="757" spans="1:28" s="1" customFormat="1" ht="15.6" customHeight="1" x14ac:dyDescent="0.3">
      <c r="A757" s="3"/>
      <c r="B757" s="100" t="s">
        <v>96</v>
      </c>
      <c r="C757" s="3"/>
      <c r="D757" s="14">
        <v>1.72</v>
      </c>
      <c r="E757" s="14">
        <v>70.5</v>
      </c>
      <c r="F757" s="92">
        <v>237361</v>
      </c>
      <c r="G757" s="93">
        <v>245781</v>
      </c>
      <c r="H757" s="94">
        <v>-8420</v>
      </c>
      <c r="I757" s="95">
        <v>141675</v>
      </c>
      <c r="J757" s="96">
        <v>87174</v>
      </c>
      <c r="K757" s="131">
        <v>1540</v>
      </c>
      <c r="L757" s="3">
        <v>93958</v>
      </c>
      <c r="M757" s="41">
        <v>859</v>
      </c>
      <c r="N757" s="41">
        <v>222</v>
      </c>
      <c r="O757" s="42">
        <v>1487000</v>
      </c>
      <c r="P757" s="81">
        <v>445809.9</v>
      </c>
      <c r="Q757" s="43">
        <v>7</v>
      </c>
      <c r="R757" s="44">
        <v>33718</v>
      </c>
      <c r="S757" s="34"/>
      <c r="T757" s="115">
        <v>396</v>
      </c>
      <c r="U757" s="115"/>
      <c r="V757" s="34"/>
      <c r="W757" s="115">
        <v>452.68</v>
      </c>
      <c r="X757" s="115" t="s">
        <v>1832</v>
      </c>
      <c r="Y757" s="134">
        <v>19326196</v>
      </c>
      <c r="Z757" s="70"/>
      <c r="AB757" s="8"/>
    </row>
    <row r="758" spans="1:28" ht="15.6" customHeight="1" x14ac:dyDescent="0.3">
      <c r="B758" s="97" t="s">
        <v>61</v>
      </c>
      <c r="D758" s="13">
        <v>2.4180000000000001</v>
      </c>
      <c r="E758" s="13">
        <v>70.819999999999993</v>
      </c>
      <c r="F758" s="84">
        <v>3438</v>
      </c>
      <c r="G758" s="85">
        <v>2101</v>
      </c>
      <c r="H758" s="86">
        <v>1337</v>
      </c>
      <c r="I758" s="98">
        <v>1572</v>
      </c>
      <c r="J758" s="99">
        <v>916</v>
      </c>
      <c r="K758" s="132">
        <v>35</v>
      </c>
      <c r="L758" s="38">
        <v>1036</v>
      </c>
      <c r="M758" s="50">
        <v>18</v>
      </c>
      <c r="N758" s="50">
        <v>2</v>
      </c>
      <c r="O758" s="51">
        <v>23000</v>
      </c>
      <c r="P758" s="79">
        <v>229400.6</v>
      </c>
      <c r="Q758" s="52">
        <v>12.1</v>
      </c>
      <c r="R758" s="53">
        <v>26316</v>
      </c>
      <c r="T758" s="46">
        <v>620</v>
      </c>
      <c r="U758" s="46" t="s">
        <v>665</v>
      </c>
      <c r="W758" s="46">
        <v>0.69</v>
      </c>
      <c r="X758" s="46" t="s">
        <v>1833</v>
      </c>
      <c r="Y758" s="135">
        <v>217007</v>
      </c>
      <c r="Z758" s="48">
        <v>4631</v>
      </c>
      <c r="AB758" s="9"/>
    </row>
    <row r="759" spans="1:28" ht="15.6" customHeight="1" x14ac:dyDescent="0.3">
      <c r="B759" s="97" t="s">
        <v>69</v>
      </c>
      <c r="D759" s="13">
        <v>2.028</v>
      </c>
      <c r="E759" s="13">
        <v>70.63</v>
      </c>
      <c r="F759" s="84">
        <v>14296</v>
      </c>
      <c r="G759" s="85">
        <v>10493</v>
      </c>
      <c r="H759" s="86">
        <v>3803</v>
      </c>
      <c r="I759" s="98">
        <v>6333</v>
      </c>
      <c r="J759" s="99">
        <v>3491</v>
      </c>
      <c r="K759" s="132">
        <v>89</v>
      </c>
      <c r="L759" s="38">
        <v>4564</v>
      </c>
      <c r="M759" s="50">
        <v>44</v>
      </c>
      <c r="N759" s="50">
        <v>14</v>
      </c>
      <c r="O759" s="51">
        <v>79000</v>
      </c>
      <c r="P759" s="79">
        <v>228844.2</v>
      </c>
      <c r="Q759" s="52">
        <v>9.6</v>
      </c>
      <c r="R759" s="53">
        <v>32237</v>
      </c>
      <c r="T759" s="46">
        <v>314</v>
      </c>
      <c r="U759" s="46" t="s">
        <v>796</v>
      </c>
      <c r="W759" s="46">
        <v>7.71</v>
      </c>
      <c r="X759" s="46" t="s">
        <v>1834</v>
      </c>
      <c r="Y759" s="135">
        <v>984134</v>
      </c>
      <c r="Z759" s="48">
        <v>11668</v>
      </c>
      <c r="AB759" s="9"/>
    </row>
    <row r="760" spans="1:28" ht="15.6" customHeight="1" x14ac:dyDescent="0.3">
      <c r="B760" s="97" t="s">
        <v>62</v>
      </c>
      <c r="D760" s="13">
        <v>3.0249999999999999</v>
      </c>
      <c r="E760" s="13">
        <v>66.25</v>
      </c>
      <c r="F760" s="84">
        <v>7009</v>
      </c>
      <c r="G760" s="85">
        <v>2782</v>
      </c>
      <c r="H760" s="86">
        <v>4227</v>
      </c>
      <c r="I760" s="98">
        <v>2239</v>
      </c>
      <c r="J760" s="99">
        <v>561</v>
      </c>
      <c r="K760" s="132">
        <v>61</v>
      </c>
      <c r="L760" s="38">
        <v>1701</v>
      </c>
      <c r="M760" s="50">
        <v>29</v>
      </c>
      <c r="N760" s="50">
        <v>3</v>
      </c>
      <c r="O760" s="51">
        <v>23000</v>
      </c>
      <c r="P760" s="79">
        <v>201882.5</v>
      </c>
      <c r="Q760" s="52">
        <v>18.399999999999999</v>
      </c>
      <c r="R760" s="53">
        <v>31251</v>
      </c>
      <c r="T760" s="46">
        <v>437</v>
      </c>
      <c r="U760" s="46" t="s">
        <v>797</v>
      </c>
      <c r="W760" s="46">
        <v>5.95</v>
      </c>
      <c r="X760" s="46" t="s">
        <v>1835</v>
      </c>
      <c r="Y760" s="135">
        <v>318550</v>
      </c>
      <c r="Z760" s="48">
        <v>11528</v>
      </c>
      <c r="AB760" s="9"/>
    </row>
    <row r="761" spans="1:28" ht="15.6" customHeight="1" x14ac:dyDescent="0.3">
      <c r="B761" s="97" t="s">
        <v>63</v>
      </c>
      <c r="D761" s="13">
        <v>1.7569999999999999</v>
      </c>
      <c r="E761" s="13">
        <v>70.260000000000005</v>
      </c>
      <c r="F761" s="84">
        <v>6667</v>
      </c>
      <c r="G761" s="85">
        <v>6755</v>
      </c>
      <c r="H761" s="86">
        <v>-88</v>
      </c>
      <c r="I761" s="98">
        <v>4049</v>
      </c>
      <c r="J761" s="99">
        <v>2509</v>
      </c>
      <c r="K761" s="132">
        <v>35</v>
      </c>
      <c r="L761" s="38">
        <v>2317</v>
      </c>
      <c r="M761" s="50">
        <v>26</v>
      </c>
      <c r="N761" s="50">
        <v>7</v>
      </c>
      <c r="O761" s="51">
        <v>31000</v>
      </c>
      <c r="P761" s="79">
        <v>403719.7</v>
      </c>
      <c r="Q761" s="52">
        <v>4.9000000000000004</v>
      </c>
      <c r="R761" s="53">
        <v>33978</v>
      </c>
      <c r="T761" s="46">
        <v>275</v>
      </c>
      <c r="U761" s="46" t="s">
        <v>798</v>
      </c>
      <c r="W761" s="46">
        <v>40.22</v>
      </c>
      <c r="X761" s="46" t="s">
        <v>1836</v>
      </c>
      <c r="Y761" s="135">
        <v>537668</v>
      </c>
      <c r="Z761" s="48">
        <v>40055</v>
      </c>
      <c r="AB761" s="9"/>
    </row>
    <row r="762" spans="1:28" ht="15.6" customHeight="1" x14ac:dyDescent="0.3">
      <c r="B762" s="97" t="s">
        <v>64</v>
      </c>
      <c r="D762" s="13">
        <v>1.659</v>
      </c>
      <c r="E762" s="13">
        <v>70.62</v>
      </c>
      <c r="F762" s="84">
        <v>25556</v>
      </c>
      <c r="G762" s="85">
        <v>33097</v>
      </c>
      <c r="H762" s="86">
        <v>-7541</v>
      </c>
      <c r="I762" s="98">
        <v>15271</v>
      </c>
      <c r="J762" s="99">
        <v>10745</v>
      </c>
      <c r="K762" s="132">
        <v>185</v>
      </c>
      <c r="L762" s="38">
        <v>10173</v>
      </c>
      <c r="M762" s="50">
        <v>129</v>
      </c>
      <c r="N762" s="50">
        <v>38</v>
      </c>
      <c r="O762" s="51">
        <v>191000</v>
      </c>
      <c r="P762" s="79">
        <v>238056.6</v>
      </c>
      <c r="Q762" s="52">
        <v>6.9</v>
      </c>
      <c r="R762" s="53">
        <v>22743</v>
      </c>
      <c r="T762" s="46">
        <v>367</v>
      </c>
      <c r="U762" s="46" t="s">
        <v>799</v>
      </c>
      <c r="W762" s="46">
        <v>51.89</v>
      </c>
      <c r="X762" s="46" t="s">
        <v>1837</v>
      </c>
      <c r="Y762" s="135">
        <v>2365680</v>
      </c>
      <c r="Z762" s="48">
        <v>51085</v>
      </c>
      <c r="AB762" s="9"/>
    </row>
    <row r="763" spans="1:28" ht="15.6" customHeight="1" x14ac:dyDescent="0.3">
      <c r="B763" s="97" t="s">
        <v>71</v>
      </c>
      <c r="D763" s="13">
        <v>1.889</v>
      </c>
      <c r="E763" s="13">
        <v>69.36</v>
      </c>
      <c r="F763" s="84">
        <v>14382</v>
      </c>
      <c r="G763" s="85">
        <v>12585</v>
      </c>
      <c r="H763" s="86">
        <v>1797</v>
      </c>
      <c r="I763" s="98">
        <v>8004</v>
      </c>
      <c r="J763" s="99">
        <v>5000</v>
      </c>
      <c r="K763" s="132">
        <v>84</v>
      </c>
      <c r="L763" s="38">
        <v>5567</v>
      </c>
      <c r="M763" s="50">
        <v>51</v>
      </c>
      <c r="N763" s="50">
        <v>10</v>
      </c>
      <c r="O763" s="51">
        <v>86000</v>
      </c>
      <c r="P763" s="79">
        <v>291717.40000000002</v>
      </c>
      <c r="Q763" s="52">
        <v>7.2</v>
      </c>
      <c r="R763" s="53">
        <v>34848</v>
      </c>
      <c r="T763" s="46">
        <v>404</v>
      </c>
      <c r="U763" s="46" t="s">
        <v>800</v>
      </c>
      <c r="W763" s="46">
        <v>77.59</v>
      </c>
      <c r="X763" s="46" t="s">
        <v>1838</v>
      </c>
      <c r="Y763" s="135">
        <v>1078983</v>
      </c>
      <c r="Z763" s="48">
        <v>46026</v>
      </c>
      <c r="AB763" s="9"/>
    </row>
    <row r="764" spans="1:28" ht="15.6" customHeight="1" x14ac:dyDescent="0.3">
      <c r="B764" s="97" t="s">
        <v>65</v>
      </c>
      <c r="D764" s="13">
        <v>1.65</v>
      </c>
      <c r="E764" s="13">
        <v>70.66</v>
      </c>
      <c r="F764" s="84">
        <v>35562</v>
      </c>
      <c r="G764" s="85">
        <v>35295</v>
      </c>
      <c r="H764" s="86">
        <v>267</v>
      </c>
      <c r="I764" s="98">
        <v>22795</v>
      </c>
      <c r="J764" s="99">
        <v>13925</v>
      </c>
      <c r="K764" s="132">
        <v>228</v>
      </c>
      <c r="L764" s="38">
        <v>14137</v>
      </c>
      <c r="M764" s="50">
        <v>118</v>
      </c>
      <c r="N764" s="50">
        <v>25</v>
      </c>
      <c r="O764" s="51">
        <v>194000</v>
      </c>
      <c r="P764" s="79">
        <v>686444.6</v>
      </c>
      <c r="Q764" s="52">
        <v>5.7</v>
      </c>
      <c r="R764" s="53">
        <v>41117</v>
      </c>
      <c r="T764" s="46">
        <v>371</v>
      </c>
      <c r="U764" s="46" t="s">
        <v>801</v>
      </c>
      <c r="W764" s="46">
        <v>89.24</v>
      </c>
      <c r="X764" s="46" t="s">
        <v>1839</v>
      </c>
      <c r="Y764" s="135">
        <v>2875301</v>
      </c>
      <c r="Z764" s="48">
        <v>57058</v>
      </c>
      <c r="AB764" s="9"/>
    </row>
    <row r="765" spans="1:28" ht="15.6" customHeight="1" x14ac:dyDescent="0.3">
      <c r="B765" s="97" t="s">
        <v>66</v>
      </c>
      <c r="D765" s="13">
        <v>1.877</v>
      </c>
      <c r="E765" s="13">
        <v>69.31</v>
      </c>
      <c r="F765" s="84">
        <v>32253</v>
      </c>
      <c r="G765" s="85">
        <v>31032</v>
      </c>
      <c r="H765" s="86">
        <v>1221</v>
      </c>
      <c r="I765" s="98">
        <v>20248</v>
      </c>
      <c r="J765" s="99">
        <v>11778</v>
      </c>
      <c r="K765" s="132">
        <v>232</v>
      </c>
      <c r="L765" s="38">
        <v>11561</v>
      </c>
      <c r="M765" s="50">
        <v>95</v>
      </c>
      <c r="N765" s="50">
        <v>24</v>
      </c>
      <c r="O765" s="51">
        <v>226000</v>
      </c>
      <c r="P765" s="79">
        <v>526207.1</v>
      </c>
      <c r="Q765" s="52">
        <v>8.6</v>
      </c>
      <c r="R765" s="53">
        <v>38086</v>
      </c>
      <c r="T765" s="46">
        <v>619</v>
      </c>
      <c r="U765" s="46" t="s">
        <v>802</v>
      </c>
      <c r="W765" s="46">
        <v>39.090000000000003</v>
      </c>
      <c r="X765" s="46" t="s">
        <v>1840</v>
      </c>
      <c r="Y765" s="135">
        <v>2408901</v>
      </c>
      <c r="Z765" s="48">
        <v>44349</v>
      </c>
      <c r="AB765" s="9"/>
    </row>
    <row r="766" spans="1:28" ht="15.6" customHeight="1" x14ac:dyDescent="0.3">
      <c r="B766" s="97" t="s">
        <v>97</v>
      </c>
      <c r="D766" s="13">
        <v>1.5269999999999999</v>
      </c>
      <c r="E766" s="13">
        <v>69.290000000000006</v>
      </c>
      <c r="F766" s="84">
        <v>28314</v>
      </c>
      <c r="G766" s="85">
        <v>38151</v>
      </c>
      <c r="H766" s="86">
        <v>-9837</v>
      </c>
      <c r="I766" s="98">
        <v>17741</v>
      </c>
      <c r="J766" s="99">
        <v>11911</v>
      </c>
      <c r="K766" s="132">
        <v>202</v>
      </c>
      <c r="L766" s="38">
        <v>12038</v>
      </c>
      <c r="M766" s="50">
        <v>116</v>
      </c>
      <c r="N766" s="50">
        <v>44</v>
      </c>
      <c r="O766" s="51">
        <v>246000</v>
      </c>
      <c r="P766" s="79">
        <v>407447.3</v>
      </c>
      <c r="Q766" s="52">
        <v>7.1</v>
      </c>
      <c r="R766" s="53">
        <v>32648</v>
      </c>
      <c r="T766" s="46">
        <v>235</v>
      </c>
      <c r="U766" s="46" t="s">
        <v>803</v>
      </c>
      <c r="W766" s="46">
        <v>28.81</v>
      </c>
      <c r="X766" s="46" t="s">
        <v>1841</v>
      </c>
      <c r="Y766" s="135">
        <v>2708844</v>
      </c>
      <c r="Z766" s="48">
        <v>28467</v>
      </c>
      <c r="AB766" s="9"/>
    </row>
    <row r="767" spans="1:28" ht="15.6" customHeight="1" x14ac:dyDescent="0.3">
      <c r="B767" s="97" t="s">
        <v>67</v>
      </c>
      <c r="D767" s="13">
        <v>1.627</v>
      </c>
      <c r="E767" s="13">
        <v>71.650000000000006</v>
      </c>
      <c r="F767" s="84">
        <v>34448</v>
      </c>
      <c r="G767" s="85">
        <v>35830</v>
      </c>
      <c r="H767" s="86">
        <v>-1382</v>
      </c>
      <c r="I767" s="98">
        <v>21298</v>
      </c>
      <c r="J767" s="99">
        <v>13085</v>
      </c>
      <c r="K767" s="132">
        <v>173</v>
      </c>
      <c r="L767" s="38">
        <v>14813</v>
      </c>
      <c r="M767" s="50">
        <v>105</v>
      </c>
      <c r="N767" s="50">
        <v>28</v>
      </c>
      <c r="O767" s="51">
        <v>194000</v>
      </c>
      <c r="P767" s="79">
        <v>422134.2</v>
      </c>
      <c r="Q767" s="52">
        <v>5.9</v>
      </c>
      <c r="R767" s="53">
        <v>32287</v>
      </c>
      <c r="T767" s="46">
        <v>444</v>
      </c>
      <c r="U767" s="46" t="s">
        <v>804</v>
      </c>
      <c r="W767" s="46">
        <v>19.809999999999999</v>
      </c>
      <c r="X767" s="46" t="s">
        <v>1842</v>
      </c>
      <c r="Y767" s="135">
        <v>2779555</v>
      </c>
      <c r="Z767" s="48">
        <v>18783</v>
      </c>
      <c r="AB767" s="9"/>
    </row>
    <row r="768" spans="1:28" ht="15.6" customHeight="1" x14ac:dyDescent="0.3">
      <c r="B768" s="97" t="s">
        <v>98</v>
      </c>
      <c r="D768" s="13">
        <v>1.665</v>
      </c>
      <c r="E768" s="13">
        <v>71.459999999999994</v>
      </c>
      <c r="F768" s="84">
        <v>22606</v>
      </c>
      <c r="G768" s="85">
        <v>25354</v>
      </c>
      <c r="H768" s="86">
        <v>-2748</v>
      </c>
      <c r="I768" s="98">
        <v>14105</v>
      </c>
      <c r="J768" s="99">
        <v>8668</v>
      </c>
      <c r="K768" s="132">
        <v>159</v>
      </c>
      <c r="L768" s="38">
        <v>10043</v>
      </c>
      <c r="M768" s="50">
        <v>80</v>
      </c>
      <c r="N768" s="50">
        <v>17</v>
      </c>
      <c r="O768" s="51">
        <v>136000</v>
      </c>
      <c r="P768" s="79">
        <v>358909.4</v>
      </c>
      <c r="Q768" s="52">
        <v>6.9</v>
      </c>
      <c r="R768" s="53">
        <v>29751</v>
      </c>
      <c r="T768" s="46">
        <v>308</v>
      </c>
      <c r="U768" s="46"/>
      <c r="W768" s="46">
        <v>270.73</v>
      </c>
      <c r="X768" s="46" t="s">
        <v>1843</v>
      </c>
      <c r="Y768" s="135">
        <v>1972682</v>
      </c>
      <c r="Z768" s="48"/>
      <c r="AB768" s="9"/>
    </row>
    <row r="769" spans="1:28" ht="15.6" customHeight="1" x14ac:dyDescent="0.3">
      <c r="B769" s="97" t="s">
        <v>68</v>
      </c>
      <c r="D769" s="13">
        <v>1.498</v>
      </c>
      <c r="E769" s="13">
        <v>72.08</v>
      </c>
      <c r="F769" s="84">
        <v>12830</v>
      </c>
      <c r="G769" s="85">
        <v>12306</v>
      </c>
      <c r="H769" s="86">
        <v>524</v>
      </c>
      <c r="I769" s="98">
        <v>8020</v>
      </c>
      <c r="J769" s="99">
        <v>4585</v>
      </c>
      <c r="K769" s="132">
        <v>57</v>
      </c>
      <c r="L769" s="38">
        <v>6008</v>
      </c>
      <c r="M769" s="50">
        <v>48</v>
      </c>
      <c r="N769" s="50">
        <v>10</v>
      </c>
      <c r="O769" s="51">
        <v>58000</v>
      </c>
      <c r="P769" s="79">
        <v>515560.3</v>
      </c>
      <c r="Q769" s="52">
        <v>6.3</v>
      </c>
      <c r="R769" s="53">
        <v>37518</v>
      </c>
      <c r="T769" s="46">
        <v>274</v>
      </c>
      <c r="U769" s="46" t="s">
        <v>805</v>
      </c>
      <c r="W769" s="46">
        <v>80.59</v>
      </c>
      <c r="X769" s="46" t="s">
        <v>1844</v>
      </c>
      <c r="Y769" s="135">
        <v>1078891</v>
      </c>
      <c r="Z769" s="48">
        <v>23610</v>
      </c>
      <c r="AB769" s="9"/>
    </row>
    <row r="770" spans="1:28" s="1" customFormat="1" ht="15.6" customHeight="1" x14ac:dyDescent="0.3">
      <c r="A770" s="3"/>
      <c r="B770" s="101" t="s">
        <v>99</v>
      </c>
      <c r="C770" s="3"/>
      <c r="D770" s="14">
        <v>1.7250000000000001</v>
      </c>
      <c r="E770" s="14">
        <v>70.09</v>
      </c>
      <c r="F770" s="92">
        <v>74645</v>
      </c>
      <c r="G770" s="93">
        <v>74926</v>
      </c>
      <c r="H770" s="94">
        <v>-281</v>
      </c>
      <c r="I770" s="95">
        <v>48786</v>
      </c>
      <c r="J770" s="96">
        <v>30673</v>
      </c>
      <c r="K770" s="131">
        <v>441</v>
      </c>
      <c r="L770" s="3">
        <v>33945</v>
      </c>
      <c r="M770" s="41">
        <v>363</v>
      </c>
      <c r="N770" s="41">
        <v>80</v>
      </c>
      <c r="O770" s="42">
        <v>390000</v>
      </c>
      <c r="P770" s="81">
        <v>573579.69999999995</v>
      </c>
      <c r="Q770" s="43">
        <v>6.6</v>
      </c>
      <c r="R770" s="44">
        <v>48952</v>
      </c>
      <c r="S770" s="34"/>
      <c r="T770" s="115">
        <v>257</v>
      </c>
      <c r="U770" s="115" t="s">
        <v>806</v>
      </c>
      <c r="V770" s="34"/>
      <c r="W770" s="115">
        <v>81.02</v>
      </c>
      <c r="X770" s="115" t="s">
        <v>1845</v>
      </c>
      <c r="Y770" s="134">
        <v>6182679</v>
      </c>
      <c r="Z770" s="70">
        <v>12399</v>
      </c>
      <c r="AB770" s="8"/>
    </row>
    <row r="771" spans="1:28" ht="15.6" customHeight="1" x14ac:dyDescent="0.3">
      <c r="B771" s="97" t="s">
        <v>70</v>
      </c>
      <c r="D771" s="13">
        <v>1.88</v>
      </c>
      <c r="E771" s="13">
        <v>71.56</v>
      </c>
      <c r="F771" s="84">
        <v>13996</v>
      </c>
      <c r="G771" s="85">
        <v>7852</v>
      </c>
      <c r="H771" s="86">
        <v>6144</v>
      </c>
      <c r="I771" s="98">
        <v>6880</v>
      </c>
      <c r="J771" s="99">
        <v>3994</v>
      </c>
      <c r="K771" s="132">
        <v>73</v>
      </c>
      <c r="L771" s="38">
        <v>5831</v>
      </c>
      <c r="M771" s="50">
        <v>63</v>
      </c>
      <c r="N771" s="50">
        <v>21</v>
      </c>
      <c r="O771" s="51">
        <v>57000</v>
      </c>
      <c r="P771" s="79">
        <v>974017.3</v>
      </c>
      <c r="Q771" s="52">
        <v>10.7</v>
      </c>
      <c r="R771" s="53">
        <v>62206</v>
      </c>
      <c r="T771" s="46">
        <v>655</v>
      </c>
      <c r="U771" s="46" t="s">
        <v>807</v>
      </c>
      <c r="W771" s="46">
        <v>11.1</v>
      </c>
      <c r="X771" s="46" t="s">
        <v>1846</v>
      </c>
      <c r="Y771" s="135">
        <v>962835</v>
      </c>
      <c r="Z771" s="48">
        <v>26992</v>
      </c>
      <c r="AB771" s="9"/>
    </row>
    <row r="772" spans="1:28" ht="15.6" customHeight="1" x14ac:dyDescent="0.3">
      <c r="B772" s="97" t="s">
        <v>72</v>
      </c>
      <c r="D772" s="13">
        <v>1.784</v>
      </c>
      <c r="E772" s="13">
        <v>69.56</v>
      </c>
      <c r="F772" s="84">
        <v>3752</v>
      </c>
      <c r="G772" s="85">
        <v>3468</v>
      </c>
      <c r="H772" s="86">
        <v>284</v>
      </c>
      <c r="I772" s="98">
        <v>2777</v>
      </c>
      <c r="J772" s="99">
        <v>1805</v>
      </c>
      <c r="K772" s="132">
        <v>22</v>
      </c>
      <c r="L772" s="38">
        <v>1679</v>
      </c>
      <c r="M772" s="50">
        <v>36</v>
      </c>
      <c r="N772" s="50">
        <v>3</v>
      </c>
      <c r="O772" s="51">
        <v>15000</v>
      </c>
      <c r="P772" s="79">
        <v>752942.5</v>
      </c>
      <c r="Q772" s="52">
        <v>4.2</v>
      </c>
      <c r="R772" s="53">
        <v>65807</v>
      </c>
      <c r="T772" s="46">
        <v>220</v>
      </c>
      <c r="U772" s="46" t="s">
        <v>808</v>
      </c>
      <c r="W772" s="46">
        <v>15.14</v>
      </c>
      <c r="X772" s="46" t="s">
        <v>1847</v>
      </c>
      <c r="Y772" s="135">
        <v>314729</v>
      </c>
      <c r="Z772" s="48">
        <v>6135</v>
      </c>
      <c r="AB772" s="9"/>
    </row>
    <row r="773" spans="1:28" ht="15.6" customHeight="1" x14ac:dyDescent="0.3">
      <c r="B773" s="97" t="s">
        <v>73</v>
      </c>
      <c r="D773" s="13">
        <v>1.5760000000000001</v>
      </c>
      <c r="E773" s="13">
        <v>70.27</v>
      </c>
      <c r="F773" s="84">
        <v>20973</v>
      </c>
      <c r="G773" s="85">
        <v>25461</v>
      </c>
      <c r="H773" s="86">
        <v>-4488</v>
      </c>
      <c r="I773" s="98">
        <v>15695</v>
      </c>
      <c r="J773" s="99">
        <v>9298</v>
      </c>
      <c r="K773" s="132">
        <v>137</v>
      </c>
      <c r="L773" s="38">
        <v>9627</v>
      </c>
      <c r="M773" s="50">
        <v>87</v>
      </c>
      <c r="N773" s="50">
        <v>18</v>
      </c>
      <c r="O773" s="51">
        <v>121000</v>
      </c>
      <c r="P773" s="79">
        <v>475867.3</v>
      </c>
      <c r="Q773" s="52">
        <v>5.3</v>
      </c>
      <c r="R773" s="53">
        <v>38045</v>
      </c>
      <c r="T773" s="46">
        <v>216</v>
      </c>
      <c r="U773" s="46" t="s">
        <v>809</v>
      </c>
      <c r="W773" s="46">
        <v>40.78</v>
      </c>
      <c r="X773" s="46" t="s">
        <v>1848</v>
      </c>
      <c r="Y773" s="135">
        <v>1923116</v>
      </c>
      <c r="Z773" s="48">
        <v>36619</v>
      </c>
      <c r="AB773" s="9"/>
    </row>
    <row r="774" spans="1:28" ht="15.6" customHeight="1" x14ac:dyDescent="0.3">
      <c r="B774" s="97" t="s">
        <v>74</v>
      </c>
      <c r="D774" s="13">
        <v>1.621</v>
      </c>
      <c r="E774" s="13">
        <v>69.849999999999994</v>
      </c>
      <c r="F774" s="84">
        <v>15987</v>
      </c>
      <c r="G774" s="85">
        <v>17289</v>
      </c>
      <c r="H774" s="86">
        <v>-1302</v>
      </c>
      <c r="I774" s="98">
        <v>10426</v>
      </c>
      <c r="J774" s="99">
        <v>6920</v>
      </c>
      <c r="K774" s="132">
        <v>98</v>
      </c>
      <c r="L774" s="38">
        <v>7636</v>
      </c>
      <c r="M774" s="50">
        <v>66</v>
      </c>
      <c r="N774" s="50">
        <v>13</v>
      </c>
      <c r="O774" s="51">
        <v>79000</v>
      </c>
      <c r="P774" s="79">
        <v>526220.9</v>
      </c>
      <c r="Q774" s="52">
        <v>4.8</v>
      </c>
      <c r="R774" s="53">
        <v>42465</v>
      </c>
      <c r="T774" s="46">
        <v>203</v>
      </c>
      <c r="U774" s="46" t="s">
        <v>810</v>
      </c>
      <c r="W774" s="46">
        <v>10.65</v>
      </c>
      <c r="X774" s="46" t="s">
        <v>1849</v>
      </c>
      <c r="Y774" s="135">
        <v>1333294</v>
      </c>
      <c r="Z774" s="48">
        <v>24023</v>
      </c>
      <c r="AB774" s="9"/>
    </row>
    <row r="775" spans="1:28" ht="15.6" customHeight="1" x14ac:dyDescent="0.3">
      <c r="B775" s="97" t="s">
        <v>75</v>
      </c>
      <c r="D775" s="13">
        <v>1.6990000000000001</v>
      </c>
      <c r="E775" s="13">
        <v>68.88</v>
      </c>
      <c r="F775" s="84">
        <v>9459</v>
      </c>
      <c r="G775" s="85">
        <v>10683</v>
      </c>
      <c r="H775" s="86">
        <v>-1224</v>
      </c>
      <c r="I775" s="98">
        <v>6117</v>
      </c>
      <c r="J775" s="99">
        <v>3978</v>
      </c>
      <c r="K775" s="132">
        <v>48</v>
      </c>
      <c r="L775" s="38">
        <v>4448</v>
      </c>
      <c r="M775" s="50">
        <v>38</v>
      </c>
      <c r="N775" s="50">
        <v>8</v>
      </c>
      <c r="O775" s="51">
        <v>73000</v>
      </c>
      <c r="P775" s="79">
        <v>376452.8</v>
      </c>
      <c r="Q775" s="52">
        <v>5.9</v>
      </c>
      <c r="R775" s="53">
        <v>37368</v>
      </c>
      <c r="T775" s="46">
        <v>229</v>
      </c>
      <c r="U775" s="46" t="s">
        <v>811</v>
      </c>
      <c r="W775" s="46">
        <v>67.22</v>
      </c>
      <c r="X775" s="46" t="s">
        <v>1850</v>
      </c>
      <c r="Y775" s="135">
        <v>801752</v>
      </c>
      <c r="Z775" s="48">
        <v>18505</v>
      </c>
      <c r="AB775" s="9"/>
    </row>
    <row r="776" spans="1:28" ht="15.6" customHeight="1" x14ac:dyDescent="0.3">
      <c r="B776" s="97" t="s">
        <v>76</v>
      </c>
      <c r="D776" s="13">
        <v>1.5609999999999999</v>
      </c>
      <c r="E776" s="13">
        <v>69.06</v>
      </c>
      <c r="F776" s="84">
        <v>1574</v>
      </c>
      <c r="G776" s="85">
        <v>1655</v>
      </c>
      <c r="H776" s="86">
        <v>-81</v>
      </c>
      <c r="I776" s="98">
        <v>1196</v>
      </c>
      <c r="J776" s="99">
        <v>873</v>
      </c>
      <c r="K776" s="132">
        <v>6</v>
      </c>
      <c r="L776" s="38">
        <v>891</v>
      </c>
      <c r="M776" s="50">
        <v>20</v>
      </c>
      <c r="N776" s="50">
        <v>6</v>
      </c>
      <c r="O776" s="51">
        <v>5000</v>
      </c>
      <c r="P776" s="79">
        <v>1125991.6000000001</v>
      </c>
      <c r="Q776" s="52">
        <v>5.3</v>
      </c>
      <c r="R776" s="53">
        <v>75710</v>
      </c>
      <c r="T776" s="46">
        <v>45</v>
      </c>
      <c r="U776" s="46" t="s">
        <v>812</v>
      </c>
      <c r="W776" s="46">
        <v>0.64</v>
      </c>
      <c r="X776" s="46" t="s">
        <v>1851</v>
      </c>
      <c r="Y776" s="135">
        <v>145570</v>
      </c>
      <c r="Z776" s="48">
        <v>2771</v>
      </c>
      <c r="AB776" s="9"/>
    </row>
    <row r="777" spans="1:28" ht="15.6" customHeight="1" x14ac:dyDescent="0.3">
      <c r="B777" s="97" t="s">
        <v>77</v>
      </c>
      <c r="D777" s="13">
        <v>1.962</v>
      </c>
      <c r="E777" s="13">
        <v>70.260000000000005</v>
      </c>
      <c r="F777" s="84">
        <v>6343</v>
      </c>
      <c r="G777" s="85">
        <v>5879</v>
      </c>
      <c r="H777" s="86">
        <v>464</v>
      </c>
      <c r="I777" s="98">
        <v>4017</v>
      </c>
      <c r="J777" s="99">
        <v>2732</v>
      </c>
      <c r="K777" s="132">
        <v>29</v>
      </c>
      <c r="L777" s="38">
        <v>2864</v>
      </c>
      <c r="M777" s="50">
        <v>31</v>
      </c>
      <c r="N777" s="50">
        <v>5</v>
      </c>
      <c r="O777" s="51">
        <v>24000</v>
      </c>
      <c r="P777" s="79">
        <v>1643090.5</v>
      </c>
      <c r="Q777" s="52">
        <v>5.9</v>
      </c>
      <c r="R777" s="53">
        <v>68496</v>
      </c>
      <c r="T777" s="46">
        <v>728</v>
      </c>
      <c r="U777" s="46" t="s">
        <v>813</v>
      </c>
      <c r="W777" s="46">
        <v>41.75</v>
      </c>
      <c r="X777" s="46" t="s">
        <v>1852</v>
      </c>
      <c r="Y777" s="135">
        <v>487344</v>
      </c>
      <c r="Z777" s="48">
        <v>11449</v>
      </c>
      <c r="AB777" s="9"/>
    </row>
    <row r="778" spans="1:28" ht="15.6" customHeight="1" x14ac:dyDescent="0.3">
      <c r="B778" s="97" t="s">
        <v>78</v>
      </c>
      <c r="D778" s="13">
        <v>1.7809999999999999</v>
      </c>
      <c r="E778" s="13">
        <v>68.69</v>
      </c>
      <c r="F778" s="84">
        <v>1912</v>
      </c>
      <c r="G778" s="85">
        <v>2172</v>
      </c>
      <c r="H778" s="86">
        <v>-260</v>
      </c>
      <c r="I778" s="98">
        <v>1263</v>
      </c>
      <c r="J778" s="99">
        <v>795</v>
      </c>
      <c r="K778" s="132">
        <v>21</v>
      </c>
      <c r="L778" s="38">
        <v>600</v>
      </c>
      <c r="M778" s="50">
        <v>16</v>
      </c>
      <c r="N778" s="50">
        <v>5</v>
      </c>
      <c r="O778" s="51">
        <v>14000</v>
      </c>
      <c r="P778" s="79">
        <v>344645.5</v>
      </c>
      <c r="Q778" s="52">
        <v>8.3000000000000007</v>
      </c>
      <c r="R778" s="53">
        <v>34409</v>
      </c>
      <c r="T778" s="46">
        <v>314</v>
      </c>
      <c r="U778" s="46" t="s">
        <v>814</v>
      </c>
      <c r="W778" s="46">
        <v>12.24</v>
      </c>
      <c r="X778" s="46" t="s">
        <v>1853</v>
      </c>
      <c r="Y778" s="135">
        <v>164217</v>
      </c>
      <c r="Z778" s="48">
        <v>3612</v>
      </c>
      <c r="AB778" s="9"/>
    </row>
    <row r="779" spans="1:28" s="5" customFormat="1" ht="15.6" customHeight="1" x14ac:dyDescent="0.3">
      <c r="A779" s="56"/>
      <c r="B779" s="102" t="s">
        <v>79</v>
      </c>
      <c r="C779" s="56"/>
      <c r="D779" s="13">
        <v>1.974</v>
      </c>
      <c r="E779" s="13">
        <v>65.489999999999995</v>
      </c>
      <c r="F779" s="103">
        <v>649</v>
      </c>
      <c r="G779" s="104">
        <v>467</v>
      </c>
      <c r="H779" s="105">
        <v>182</v>
      </c>
      <c r="I779" s="106">
        <v>415</v>
      </c>
      <c r="J779" s="107">
        <v>278</v>
      </c>
      <c r="K779" s="133">
        <v>7</v>
      </c>
      <c r="L779" s="56">
        <v>369</v>
      </c>
      <c r="M779" s="58">
        <v>6</v>
      </c>
      <c r="N779" s="58">
        <v>1</v>
      </c>
      <c r="O779" s="59">
        <v>2000</v>
      </c>
      <c r="P779" s="83">
        <v>1508337.9</v>
      </c>
      <c r="Q779" s="61">
        <v>3</v>
      </c>
      <c r="R779" s="62">
        <v>91995</v>
      </c>
      <c r="S779" s="60"/>
      <c r="T779" s="63">
        <v>85</v>
      </c>
      <c r="U779" s="63" t="s">
        <v>815</v>
      </c>
      <c r="V779" s="60"/>
      <c r="W779" s="63">
        <v>1.3</v>
      </c>
      <c r="X779" s="63" t="s">
        <v>1854</v>
      </c>
      <c r="Y779" s="135">
        <v>49822</v>
      </c>
      <c r="Z779" s="65">
        <v>712</v>
      </c>
      <c r="AB779" s="35"/>
    </row>
    <row r="780" spans="1:28" ht="15.6" customHeight="1" x14ac:dyDescent="0.3">
      <c r="AB780" s="2"/>
    </row>
    <row r="781" spans="1:28" s="1" customFormat="1" ht="15.6" customHeight="1" x14ac:dyDescent="0.3">
      <c r="A781" s="3">
        <v>96</v>
      </c>
      <c r="B781" s="147" t="s">
        <v>81</v>
      </c>
      <c r="C781" s="3">
        <v>2016</v>
      </c>
      <c r="D781" s="14">
        <v>1.744</v>
      </c>
      <c r="E781" s="14">
        <v>71.87</v>
      </c>
      <c r="F781" s="92">
        <v>1888729</v>
      </c>
      <c r="G781" s="93">
        <v>1891015</v>
      </c>
      <c r="H781" s="94">
        <v>-2286</v>
      </c>
      <c r="I781" s="95">
        <v>985836</v>
      </c>
      <c r="J781" s="96">
        <v>608336</v>
      </c>
      <c r="K781" s="131">
        <v>11428</v>
      </c>
      <c r="L781" s="3">
        <v>680916</v>
      </c>
      <c r="M781" s="41">
        <v>5357</v>
      </c>
      <c r="N781" s="41">
        <v>1832</v>
      </c>
      <c r="O781" s="42">
        <v>12751000</v>
      </c>
      <c r="P781" s="81">
        <v>502914.8</v>
      </c>
      <c r="Q781" s="34"/>
      <c r="R781" s="44">
        <v>36709</v>
      </c>
      <c r="S781" s="34"/>
      <c r="T781" s="115">
        <v>544</v>
      </c>
      <c r="U781" s="115" t="s">
        <v>816</v>
      </c>
      <c r="V781" s="34"/>
      <c r="W781" s="115" t="s">
        <v>1086</v>
      </c>
      <c r="X781" s="115" t="s">
        <v>1855</v>
      </c>
      <c r="Y781" s="134">
        <v>146544710</v>
      </c>
      <c r="Z781" s="70"/>
      <c r="AB781" s="8"/>
    </row>
    <row r="782" spans="1:28" s="1" customFormat="1" ht="15.6" customHeight="1" x14ac:dyDescent="0.3">
      <c r="A782" s="3"/>
      <c r="B782" s="100" t="s">
        <v>82</v>
      </c>
      <c r="C782" s="3"/>
      <c r="D782" s="14">
        <v>1.5620000000000001</v>
      </c>
      <c r="E782" s="14">
        <v>73.12</v>
      </c>
      <c r="F782" s="92">
        <v>455865</v>
      </c>
      <c r="G782" s="93">
        <v>526885</v>
      </c>
      <c r="H782" s="94">
        <v>-71020</v>
      </c>
      <c r="I782" s="95">
        <v>263539</v>
      </c>
      <c r="J782" s="96">
        <v>159704</v>
      </c>
      <c r="K782" s="131">
        <v>2572</v>
      </c>
      <c r="L782" s="3">
        <v>181718</v>
      </c>
      <c r="M782" s="41">
        <v>1183</v>
      </c>
      <c r="N782" s="41">
        <v>305</v>
      </c>
      <c r="O782" s="42">
        <v>3655000</v>
      </c>
      <c r="P782" s="81">
        <v>653835.30000000005</v>
      </c>
      <c r="Q782" s="34"/>
      <c r="R782" s="44">
        <v>45943</v>
      </c>
      <c r="S782" s="34"/>
      <c r="T782" s="115">
        <v>603</v>
      </c>
      <c r="U782" s="115"/>
      <c r="V782" s="34"/>
      <c r="W782" s="115">
        <v>393.82</v>
      </c>
      <c r="X782" s="115" t="s">
        <v>1856</v>
      </c>
      <c r="Y782" s="134">
        <v>39104319</v>
      </c>
      <c r="Z782" s="70"/>
      <c r="AB782" s="8"/>
    </row>
    <row r="783" spans="1:28" ht="15.6" customHeight="1" x14ac:dyDescent="0.3">
      <c r="B783" s="97" t="s">
        <v>0</v>
      </c>
      <c r="D783" s="13">
        <v>1.5469999999999999</v>
      </c>
      <c r="E783" s="13">
        <v>72.900000000000006</v>
      </c>
      <c r="F783" s="84">
        <v>17247</v>
      </c>
      <c r="G783" s="85">
        <v>21586</v>
      </c>
      <c r="H783" s="86">
        <v>-4339</v>
      </c>
      <c r="I783" s="98">
        <v>9522</v>
      </c>
      <c r="J783" s="99">
        <v>6787</v>
      </c>
      <c r="K783" s="132">
        <v>108</v>
      </c>
      <c r="L783" s="38">
        <v>6457</v>
      </c>
      <c r="M783" s="50">
        <v>50</v>
      </c>
      <c r="N783" s="50">
        <v>10</v>
      </c>
      <c r="O783" s="51">
        <v>244000</v>
      </c>
      <c r="P783" s="79">
        <v>500672.6</v>
      </c>
      <c r="R783" s="53">
        <v>27091</v>
      </c>
      <c r="T783" s="46">
        <v>869</v>
      </c>
      <c r="U783" s="46" t="s">
        <v>817</v>
      </c>
      <c r="W783" s="46">
        <v>22.28</v>
      </c>
      <c r="X783" s="46" t="s">
        <v>1857</v>
      </c>
      <c r="Y783" s="135">
        <v>1550137</v>
      </c>
      <c r="Z783" s="48">
        <v>13715</v>
      </c>
      <c r="AB783" s="9"/>
    </row>
    <row r="784" spans="1:28" ht="15.6" customHeight="1" x14ac:dyDescent="0.3">
      <c r="B784" s="97" t="s">
        <v>1</v>
      </c>
      <c r="D784" s="13">
        <v>1.6080000000000001</v>
      </c>
      <c r="E784" s="13">
        <v>70.84</v>
      </c>
      <c r="F784" s="84">
        <v>13364</v>
      </c>
      <c r="G784" s="85">
        <v>19042</v>
      </c>
      <c r="H784" s="86">
        <v>-5678</v>
      </c>
      <c r="I784" s="98">
        <v>7607</v>
      </c>
      <c r="J784" s="99">
        <v>5804</v>
      </c>
      <c r="K784" s="132">
        <v>103</v>
      </c>
      <c r="L784" s="38">
        <v>4778</v>
      </c>
      <c r="M784" s="50">
        <v>55</v>
      </c>
      <c r="N784" s="50">
        <v>12</v>
      </c>
      <c r="O784" s="51">
        <v>119000</v>
      </c>
      <c r="P784" s="79">
        <v>259301.1</v>
      </c>
      <c r="R784" s="53">
        <v>22923</v>
      </c>
      <c r="T784" s="46">
        <v>545</v>
      </c>
      <c r="U784" s="46" t="s">
        <v>818</v>
      </c>
      <c r="W784" s="46">
        <v>18.95</v>
      </c>
      <c r="X784" s="46" t="s">
        <v>1858</v>
      </c>
      <c r="Y784" s="135">
        <v>1225741</v>
      </c>
      <c r="Z784" s="48">
        <v>15821</v>
      </c>
      <c r="AB784" s="9"/>
    </row>
    <row r="785" spans="2:28" ht="15.6" customHeight="1" x14ac:dyDescent="0.3">
      <c r="B785" s="97" t="s">
        <v>2</v>
      </c>
      <c r="D785" s="13">
        <v>1.6830000000000001</v>
      </c>
      <c r="E785" s="13">
        <v>70.36</v>
      </c>
      <c r="F785" s="84">
        <v>15654</v>
      </c>
      <c r="G785" s="85">
        <v>22947</v>
      </c>
      <c r="H785" s="86">
        <v>-7293</v>
      </c>
      <c r="I785" s="98">
        <v>8931</v>
      </c>
      <c r="J785" s="99">
        <v>5592</v>
      </c>
      <c r="K785" s="132">
        <v>100</v>
      </c>
      <c r="L785" s="38">
        <v>4706</v>
      </c>
      <c r="M785" s="50">
        <v>62</v>
      </c>
      <c r="N785" s="50">
        <v>8</v>
      </c>
      <c r="O785" s="51">
        <v>148000</v>
      </c>
      <c r="P785" s="79">
        <v>307666.2</v>
      </c>
      <c r="R785" s="53">
        <v>25135</v>
      </c>
      <c r="T785" s="46">
        <v>467</v>
      </c>
      <c r="U785" s="46" t="s">
        <v>819</v>
      </c>
      <c r="W785" s="46">
        <v>12.25</v>
      </c>
      <c r="X785" s="46" t="s">
        <v>1859</v>
      </c>
      <c r="Y785" s="135">
        <v>1397168</v>
      </c>
      <c r="Z785" s="48">
        <v>19138</v>
      </c>
      <c r="AB785" s="9"/>
    </row>
    <row r="786" spans="2:28" ht="15.6" customHeight="1" x14ac:dyDescent="0.3">
      <c r="B786" s="97" t="s">
        <v>3</v>
      </c>
      <c r="D786" s="13">
        <v>1.4770000000000001</v>
      </c>
      <c r="E786" s="13">
        <v>72.08</v>
      </c>
      <c r="F786" s="84">
        <v>24936</v>
      </c>
      <c r="G786" s="85">
        <v>35551</v>
      </c>
      <c r="H786" s="86">
        <v>-10615</v>
      </c>
      <c r="I786" s="98">
        <v>14510</v>
      </c>
      <c r="J786" s="99">
        <v>9617</v>
      </c>
      <c r="K786" s="132">
        <v>120</v>
      </c>
      <c r="L786" s="38">
        <v>11885</v>
      </c>
      <c r="M786" s="50">
        <v>78</v>
      </c>
      <c r="N786" s="50">
        <v>19</v>
      </c>
      <c r="O786" s="51">
        <v>238000</v>
      </c>
      <c r="P786" s="79">
        <v>353549.7</v>
      </c>
      <c r="R786" s="53">
        <v>26335</v>
      </c>
      <c r="T786" s="46">
        <v>717</v>
      </c>
      <c r="U786" s="46" t="s">
        <v>820</v>
      </c>
      <c r="W786" s="46">
        <v>31.39</v>
      </c>
      <c r="X786" s="46" t="s">
        <v>1860</v>
      </c>
      <c r="Y786" s="135">
        <v>2333477</v>
      </c>
      <c r="Z786" s="48">
        <v>34370</v>
      </c>
      <c r="AB786" s="9"/>
    </row>
    <row r="787" spans="2:28" ht="15.6" customHeight="1" x14ac:dyDescent="0.3">
      <c r="B787" s="97" t="s">
        <v>4</v>
      </c>
      <c r="D787" s="13">
        <v>1.661</v>
      </c>
      <c r="E787" s="13">
        <v>70.5</v>
      </c>
      <c r="F787" s="84">
        <v>11147</v>
      </c>
      <c r="G787" s="85">
        <v>16489</v>
      </c>
      <c r="H787" s="86">
        <v>-5342</v>
      </c>
      <c r="I787" s="98">
        <v>6547</v>
      </c>
      <c r="J787" s="99">
        <v>4217</v>
      </c>
      <c r="K787" s="132">
        <v>66</v>
      </c>
      <c r="L787" s="38">
        <v>4479</v>
      </c>
      <c r="M787" s="50">
        <v>48</v>
      </c>
      <c r="N787" s="50">
        <v>14</v>
      </c>
      <c r="O787" s="51">
        <v>91000</v>
      </c>
      <c r="P787" s="51">
        <v>205911</v>
      </c>
      <c r="R787" s="53">
        <v>22144</v>
      </c>
      <c r="T787" s="46">
        <v>177</v>
      </c>
      <c r="U787" s="46" t="s">
        <v>821</v>
      </c>
      <c r="W787" s="46">
        <v>10.85</v>
      </c>
      <c r="X787" s="46" t="s">
        <v>1861</v>
      </c>
      <c r="Y787" s="135">
        <v>1029838</v>
      </c>
      <c r="Z787" s="48">
        <v>14405</v>
      </c>
      <c r="AB787" s="9"/>
    </row>
    <row r="788" spans="2:28" ht="15.6" customHeight="1" x14ac:dyDescent="0.3">
      <c r="B788" s="97" t="s">
        <v>5</v>
      </c>
      <c r="D788" s="13">
        <v>1.7210000000000001</v>
      </c>
      <c r="E788" s="13">
        <v>71.45</v>
      </c>
      <c r="F788" s="84">
        <v>12252</v>
      </c>
      <c r="G788" s="85">
        <v>15210</v>
      </c>
      <c r="H788" s="86">
        <v>-2958</v>
      </c>
      <c r="I788" s="98">
        <v>6958</v>
      </c>
      <c r="J788" s="99">
        <v>4532</v>
      </c>
      <c r="K788" s="132">
        <v>87</v>
      </c>
      <c r="L788" s="38">
        <v>4064</v>
      </c>
      <c r="M788" s="50">
        <v>42</v>
      </c>
      <c r="N788" s="50">
        <v>11</v>
      </c>
      <c r="O788" s="51">
        <v>88000</v>
      </c>
      <c r="P788" s="79">
        <v>392893.2</v>
      </c>
      <c r="R788" s="53">
        <v>31667</v>
      </c>
      <c r="T788" s="46">
        <v>707</v>
      </c>
      <c r="U788" s="46" t="s">
        <v>822</v>
      </c>
      <c r="W788" s="46">
        <v>37.090000000000003</v>
      </c>
      <c r="X788" s="46" t="s">
        <v>1862</v>
      </c>
      <c r="Y788" s="135">
        <v>1009772</v>
      </c>
      <c r="Z788" s="48">
        <v>16193</v>
      </c>
      <c r="AB788" s="9"/>
    </row>
    <row r="789" spans="2:28" ht="15.6" customHeight="1" x14ac:dyDescent="0.3">
      <c r="B789" s="148" t="s">
        <v>6</v>
      </c>
      <c r="D789" s="13">
        <v>1.958</v>
      </c>
      <c r="E789" s="13">
        <v>70.569999999999993</v>
      </c>
      <c r="F789" s="84">
        <v>7829</v>
      </c>
      <c r="G789" s="85">
        <v>10148</v>
      </c>
      <c r="H789" s="86">
        <v>-2319</v>
      </c>
      <c r="I789" s="98">
        <v>4137</v>
      </c>
      <c r="J789" s="99">
        <v>2735</v>
      </c>
      <c r="K789" s="132">
        <v>59</v>
      </c>
      <c r="L789" s="38">
        <v>2407</v>
      </c>
      <c r="M789" s="50">
        <v>47</v>
      </c>
      <c r="N789" s="50">
        <v>14</v>
      </c>
      <c r="O789" s="51">
        <v>72000</v>
      </c>
      <c r="P789" s="79">
        <v>271006.09999999998</v>
      </c>
      <c r="R789" s="53">
        <v>22989</v>
      </c>
      <c r="T789" s="46">
        <v>492</v>
      </c>
      <c r="U789" s="46" t="s">
        <v>823</v>
      </c>
      <c r="W789" s="46">
        <v>11.71</v>
      </c>
      <c r="X789" s="46" t="s">
        <v>1863</v>
      </c>
      <c r="Y789" s="135">
        <v>651450</v>
      </c>
      <c r="Z789" s="48">
        <v>8778</v>
      </c>
      <c r="AB789" s="9"/>
    </row>
    <row r="790" spans="2:28" ht="15.6" customHeight="1" x14ac:dyDescent="0.3">
      <c r="B790" s="97" t="s">
        <v>7</v>
      </c>
      <c r="D790" s="13">
        <v>1.637</v>
      </c>
      <c r="E790" s="13">
        <v>70.89</v>
      </c>
      <c r="F790" s="84">
        <v>12403</v>
      </c>
      <c r="G790" s="85">
        <v>18015</v>
      </c>
      <c r="H790" s="86">
        <v>-5612</v>
      </c>
      <c r="I790" s="98">
        <v>6836</v>
      </c>
      <c r="J790" s="99">
        <v>4911</v>
      </c>
      <c r="K790" s="132">
        <v>75</v>
      </c>
      <c r="L790" s="38">
        <v>5448</v>
      </c>
      <c r="M790" s="50">
        <v>55</v>
      </c>
      <c r="N790" s="50">
        <v>12</v>
      </c>
      <c r="O790" s="51">
        <v>131000</v>
      </c>
      <c r="P790" s="79">
        <v>338778.3</v>
      </c>
      <c r="R790" s="53">
        <v>25327</v>
      </c>
      <c r="T790" s="46">
        <v>524</v>
      </c>
      <c r="U790" s="46" t="s">
        <v>824</v>
      </c>
      <c r="W790" s="46">
        <v>5.42</v>
      </c>
      <c r="X790" s="46" t="s">
        <v>1864</v>
      </c>
      <c r="Y790" s="135">
        <v>1120019</v>
      </c>
      <c r="Z790" s="48">
        <v>12190</v>
      </c>
      <c r="AB790" s="9"/>
    </row>
    <row r="791" spans="2:28" ht="15.6" customHeight="1" x14ac:dyDescent="0.3">
      <c r="B791" s="97" t="s">
        <v>8</v>
      </c>
      <c r="D791" s="13">
        <v>1.6419999999999999</v>
      </c>
      <c r="E791" s="13">
        <v>71.66</v>
      </c>
      <c r="F791" s="84">
        <v>13094</v>
      </c>
      <c r="G791" s="85">
        <v>17538</v>
      </c>
      <c r="H791" s="86">
        <v>-4444</v>
      </c>
      <c r="I791" s="98">
        <v>7209</v>
      </c>
      <c r="J791" s="99">
        <v>4885</v>
      </c>
      <c r="K791" s="132">
        <v>96</v>
      </c>
      <c r="L791" s="38">
        <v>4887</v>
      </c>
      <c r="M791" s="50">
        <v>42</v>
      </c>
      <c r="N791" s="50">
        <v>8</v>
      </c>
      <c r="O791" s="51">
        <v>138000</v>
      </c>
      <c r="P791" s="79">
        <v>429064.8</v>
      </c>
      <c r="R791" s="53">
        <v>26214</v>
      </c>
      <c r="T791" s="46">
        <v>923</v>
      </c>
      <c r="U791" s="46" t="s">
        <v>825</v>
      </c>
      <c r="W791" s="46">
        <v>19.95</v>
      </c>
      <c r="X791" s="46" t="s">
        <v>1865</v>
      </c>
      <c r="Y791" s="135">
        <v>1156093</v>
      </c>
      <c r="Z791" s="48">
        <v>12369</v>
      </c>
      <c r="AB791" s="9"/>
    </row>
    <row r="792" spans="2:28" ht="15.6" customHeight="1" x14ac:dyDescent="0.3">
      <c r="B792" s="97" t="s">
        <v>9</v>
      </c>
      <c r="D792" s="13">
        <v>1.6040000000000001</v>
      </c>
      <c r="E792" s="13">
        <v>73.180000000000007</v>
      </c>
      <c r="F792" s="84">
        <v>96643</v>
      </c>
      <c r="G792" s="85">
        <v>95561</v>
      </c>
      <c r="H792" s="86">
        <v>1082</v>
      </c>
      <c r="I792" s="98">
        <v>55034</v>
      </c>
      <c r="J792" s="99">
        <v>33910</v>
      </c>
      <c r="K792" s="132">
        <v>437</v>
      </c>
      <c r="L792" s="38">
        <v>28208</v>
      </c>
      <c r="M792" s="50">
        <v>186</v>
      </c>
      <c r="N792" s="50">
        <v>95</v>
      </c>
      <c r="O792" s="51">
        <v>0</v>
      </c>
      <c r="P792" s="79">
        <v>533624.19999999995</v>
      </c>
      <c r="R792" s="53">
        <v>42656</v>
      </c>
      <c r="T792" s="46" t="s">
        <v>233</v>
      </c>
      <c r="U792" s="46" t="s">
        <v>826</v>
      </c>
      <c r="W792" s="46">
        <v>81.069999999999993</v>
      </c>
      <c r="X792" s="46" t="s">
        <v>1866</v>
      </c>
      <c r="Y792" s="135">
        <v>7318647</v>
      </c>
      <c r="Z792" s="48">
        <v>88297</v>
      </c>
      <c r="AB792" s="9"/>
    </row>
    <row r="793" spans="2:28" ht="15.6" customHeight="1" x14ac:dyDescent="0.3">
      <c r="B793" s="97" t="s">
        <v>10</v>
      </c>
      <c r="D793" s="13">
        <v>1.5860000000000001</v>
      </c>
      <c r="E793" s="13">
        <v>70.680000000000007</v>
      </c>
      <c r="F793" s="84">
        <v>8272</v>
      </c>
      <c r="G793" s="85">
        <v>12446</v>
      </c>
      <c r="H793" s="86">
        <v>-4174</v>
      </c>
      <c r="I793" s="98">
        <v>4551</v>
      </c>
      <c r="J793" s="99">
        <v>3236</v>
      </c>
      <c r="K793" s="132">
        <v>54</v>
      </c>
      <c r="L793" s="38">
        <v>3369</v>
      </c>
      <c r="M793" s="50">
        <v>38</v>
      </c>
      <c r="N793" s="50">
        <v>3</v>
      </c>
      <c r="O793" s="51">
        <v>74000</v>
      </c>
      <c r="P793" s="51">
        <v>302660</v>
      </c>
      <c r="R793" s="53">
        <v>23127</v>
      </c>
      <c r="T793" s="46">
        <v>477</v>
      </c>
      <c r="U793" s="46" t="s">
        <v>827</v>
      </c>
      <c r="W793" s="46">
        <v>9.36</v>
      </c>
      <c r="X793" s="46" t="s">
        <v>1867</v>
      </c>
      <c r="Y793" s="135">
        <v>759721</v>
      </c>
      <c r="Z793" s="48">
        <v>9313</v>
      </c>
      <c r="AB793" s="9"/>
    </row>
    <row r="794" spans="2:28" ht="15.6" customHeight="1" x14ac:dyDescent="0.3">
      <c r="B794" s="148" t="s">
        <v>11</v>
      </c>
      <c r="D794" s="13">
        <v>1.6859999999999999</v>
      </c>
      <c r="E794" s="13">
        <v>71.89</v>
      </c>
      <c r="F794" s="84">
        <v>12792</v>
      </c>
      <c r="G794" s="85">
        <v>18020</v>
      </c>
      <c r="H794" s="86">
        <v>-5228</v>
      </c>
      <c r="I794" s="98">
        <v>7236</v>
      </c>
      <c r="J794" s="99">
        <v>4839</v>
      </c>
      <c r="K794" s="132">
        <v>56</v>
      </c>
      <c r="L794" s="38">
        <v>5831</v>
      </c>
      <c r="M794" s="50">
        <v>47</v>
      </c>
      <c r="N794" s="50">
        <v>12</v>
      </c>
      <c r="O794" s="51">
        <v>149000</v>
      </c>
      <c r="P794" s="79">
        <v>322643.7</v>
      </c>
      <c r="R794" s="53">
        <v>27261</v>
      </c>
      <c r="T794" s="46">
        <v>624</v>
      </c>
      <c r="U794" s="46" t="s">
        <v>828</v>
      </c>
      <c r="W794" s="46">
        <v>33.25</v>
      </c>
      <c r="X794" s="46" t="s">
        <v>1868</v>
      </c>
      <c r="Y794" s="135">
        <v>1130103</v>
      </c>
      <c r="Z794" s="48">
        <v>9524</v>
      </c>
      <c r="AB794" s="9"/>
    </row>
    <row r="795" spans="2:28" ht="15.6" customHeight="1" x14ac:dyDescent="0.3">
      <c r="B795" s="97" t="s">
        <v>12</v>
      </c>
      <c r="D795" s="13">
        <v>1.5189999999999999</v>
      </c>
      <c r="E795" s="13">
        <v>69.84</v>
      </c>
      <c r="F795" s="84">
        <v>9845</v>
      </c>
      <c r="G795" s="85">
        <v>15469</v>
      </c>
      <c r="H795" s="86">
        <v>-5624</v>
      </c>
      <c r="I795" s="98">
        <v>5908</v>
      </c>
      <c r="J795" s="99">
        <v>4321</v>
      </c>
      <c r="K795" s="132">
        <v>64</v>
      </c>
      <c r="L795" s="38">
        <v>4850</v>
      </c>
      <c r="M795" s="50">
        <v>52</v>
      </c>
      <c r="N795" s="50">
        <v>12</v>
      </c>
      <c r="O795" s="51">
        <v>85000</v>
      </c>
      <c r="P795" s="79">
        <v>300467.90000000002</v>
      </c>
      <c r="R795" s="53">
        <v>25097</v>
      </c>
      <c r="T795" s="46">
        <v>667</v>
      </c>
      <c r="U795" s="46" t="s">
        <v>829</v>
      </c>
      <c r="W795" s="46">
        <v>9.4</v>
      </c>
      <c r="X795" s="46" t="s">
        <v>1869</v>
      </c>
      <c r="Y795" s="135">
        <v>958630</v>
      </c>
      <c r="Z795" s="48">
        <v>13677</v>
      </c>
      <c r="AB795" s="9"/>
    </row>
    <row r="796" spans="2:28" ht="15.6" customHeight="1" x14ac:dyDescent="0.3">
      <c r="B796" s="97" t="s">
        <v>13</v>
      </c>
      <c r="D796" s="13">
        <v>1.478</v>
      </c>
      <c r="E796" s="13">
        <v>72.05</v>
      </c>
      <c r="F796" s="84">
        <v>10047</v>
      </c>
      <c r="G796" s="85">
        <v>16594</v>
      </c>
      <c r="H796" s="86">
        <v>-6547</v>
      </c>
      <c r="I796" s="98">
        <v>6075</v>
      </c>
      <c r="J796" s="99">
        <v>4116</v>
      </c>
      <c r="K796" s="132">
        <v>38</v>
      </c>
      <c r="L796" s="38">
        <v>3849</v>
      </c>
      <c r="M796" s="50">
        <v>45</v>
      </c>
      <c r="N796" s="50">
        <v>9</v>
      </c>
      <c r="O796" s="51">
        <v>130000</v>
      </c>
      <c r="P796" s="79">
        <v>306886.8</v>
      </c>
      <c r="R796" s="53">
        <v>22795</v>
      </c>
      <c r="T796" s="46">
        <v>797</v>
      </c>
      <c r="U796" s="46" t="s">
        <v>830</v>
      </c>
      <c r="W796" s="46">
        <v>11.35</v>
      </c>
      <c r="X796" s="46" t="s">
        <v>1870</v>
      </c>
      <c r="Y796" s="135">
        <v>1050295</v>
      </c>
      <c r="Z796" s="48">
        <v>12178</v>
      </c>
      <c r="AB796" s="9"/>
    </row>
    <row r="797" spans="2:28" ht="15.6" customHeight="1" x14ac:dyDescent="0.3">
      <c r="B797" s="97" t="s">
        <v>14</v>
      </c>
      <c r="D797" s="13">
        <v>1.702</v>
      </c>
      <c r="E797" s="13">
        <v>69.22</v>
      </c>
      <c r="F797" s="84">
        <v>14489</v>
      </c>
      <c r="G797" s="85">
        <v>22980</v>
      </c>
      <c r="H797" s="86">
        <v>-8491</v>
      </c>
      <c r="I797" s="98">
        <v>8672</v>
      </c>
      <c r="J797" s="99">
        <v>5482</v>
      </c>
      <c r="K797" s="132">
        <v>106</v>
      </c>
      <c r="L797" s="38">
        <v>5722</v>
      </c>
      <c r="M797" s="50">
        <v>80</v>
      </c>
      <c r="N797" s="50">
        <v>17</v>
      </c>
      <c r="O797" s="51">
        <v>115000</v>
      </c>
      <c r="P797" s="79">
        <v>306032.3</v>
      </c>
      <c r="R797" s="53">
        <v>26193</v>
      </c>
      <c r="T797" s="46">
        <v>382</v>
      </c>
      <c r="U797" s="46" t="s">
        <v>408</v>
      </c>
      <c r="W797" s="46">
        <v>15.46</v>
      </c>
      <c r="X797" s="46" t="s">
        <v>1871</v>
      </c>
      <c r="Y797" s="135">
        <v>1304744</v>
      </c>
      <c r="Z797" s="48">
        <v>20992</v>
      </c>
      <c r="AB797" s="9"/>
    </row>
    <row r="798" spans="2:28" ht="15.6" customHeight="1" x14ac:dyDescent="0.3">
      <c r="B798" s="97" t="s">
        <v>15</v>
      </c>
      <c r="D798" s="13">
        <v>1.5069999999999999</v>
      </c>
      <c r="E798" s="13">
        <v>70.8</v>
      </c>
      <c r="F798" s="84">
        <v>15264</v>
      </c>
      <c r="G798" s="85">
        <v>25515</v>
      </c>
      <c r="H798" s="86">
        <v>-10251</v>
      </c>
      <c r="I798" s="98">
        <v>9529</v>
      </c>
      <c r="J798" s="99">
        <v>6237</v>
      </c>
      <c r="K798" s="132">
        <v>101</v>
      </c>
      <c r="L798" s="38">
        <v>5430</v>
      </c>
      <c r="M798" s="50">
        <v>53</v>
      </c>
      <c r="N798" s="50">
        <v>21</v>
      </c>
      <c r="O798" s="51">
        <v>169000</v>
      </c>
      <c r="P798" s="79">
        <v>359839.8</v>
      </c>
      <c r="R798" s="53">
        <v>29402</v>
      </c>
      <c r="T798" s="46">
        <v>406</v>
      </c>
      <c r="U798" s="46" t="s">
        <v>831</v>
      </c>
      <c r="W798" s="46">
        <v>31.1</v>
      </c>
      <c r="X798" s="46" t="s">
        <v>1872</v>
      </c>
      <c r="Y798" s="135">
        <v>1506446</v>
      </c>
      <c r="Z798" s="48">
        <v>12008</v>
      </c>
      <c r="AB798" s="9"/>
    </row>
    <row r="799" spans="2:28" ht="15.6" customHeight="1" x14ac:dyDescent="0.3">
      <c r="B799" s="97" t="s">
        <v>16</v>
      </c>
      <c r="D799" s="13">
        <v>1.726</v>
      </c>
      <c r="E799" s="13">
        <v>71.099999999999994</v>
      </c>
      <c r="F799" s="84">
        <v>15323</v>
      </c>
      <c r="G799" s="85">
        <v>19996</v>
      </c>
      <c r="H799" s="86">
        <v>-4673</v>
      </c>
      <c r="I799" s="98">
        <v>8430</v>
      </c>
      <c r="J799" s="99">
        <v>5195</v>
      </c>
      <c r="K799" s="132">
        <v>80</v>
      </c>
      <c r="L799" s="38">
        <v>6741</v>
      </c>
      <c r="M799" s="50">
        <v>53</v>
      </c>
      <c r="N799" s="50">
        <v>13</v>
      </c>
      <c r="O799" s="51">
        <v>128000</v>
      </c>
      <c r="P799" s="51">
        <v>395781</v>
      </c>
      <c r="R799" s="53">
        <v>28520</v>
      </c>
      <c r="T799" s="46">
        <v>632</v>
      </c>
      <c r="U799" s="46" t="s">
        <v>832</v>
      </c>
      <c r="W799" s="46">
        <v>32.94</v>
      </c>
      <c r="X799" s="46" t="s">
        <v>1873</v>
      </c>
      <c r="Y799" s="135">
        <v>1271912</v>
      </c>
      <c r="Z799" s="48">
        <v>18401</v>
      </c>
      <c r="AB799" s="9"/>
    </row>
    <row r="800" spans="2:28" ht="15.6" customHeight="1" x14ac:dyDescent="0.3">
      <c r="B800" s="97" t="s">
        <v>83</v>
      </c>
      <c r="D800" s="13">
        <v>1.4570000000000001</v>
      </c>
      <c r="E800" s="13">
        <v>76.78</v>
      </c>
      <c r="F800" s="84">
        <v>145264</v>
      </c>
      <c r="G800" s="85">
        <v>123778</v>
      </c>
      <c r="H800" s="86">
        <v>21486</v>
      </c>
      <c r="I800" s="98">
        <v>85847</v>
      </c>
      <c r="J800" s="99">
        <v>43288</v>
      </c>
      <c r="K800" s="132">
        <v>822</v>
      </c>
      <c r="L800" s="38">
        <v>68607</v>
      </c>
      <c r="M800" s="50">
        <v>150</v>
      </c>
      <c r="N800" s="50">
        <v>15</v>
      </c>
      <c r="O800" s="51">
        <v>1537000</v>
      </c>
      <c r="P800" s="79">
        <v>1216874.1000000001</v>
      </c>
      <c r="R800" s="53">
        <v>71379</v>
      </c>
      <c r="T800" s="46">
        <v>272</v>
      </c>
      <c r="U800" s="46" t="s">
        <v>833</v>
      </c>
      <c r="W800" s="46">
        <v>0</v>
      </c>
      <c r="X800" s="46" t="s">
        <v>1874</v>
      </c>
      <c r="Y800" s="135">
        <v>12330126</v>
      </c>
      <c r="Z800" s="48">
        <v>173898</v>
      </c>
      <c r="AB800" s="9"/>
    </row>
    <row r="801" spans="1:28" s="1" customFormat="1" ht="15.6" customHeight="1" x14ac:dyDescent="0.3">
      <c r="A801" s="3"/>
      <c r="B801" s="100" t="s">
        <v>84</v>
      </c>
      <c r="C801" s="3"/>
      <c r="D801" s="14">
        <v>1.6519999999999999</v>
      </c>
      <c r="E801" s="14">
        <v>72.08</v>
      </c>
      <c r="F801" s="92">
        <v>172742</v>
      </c>
      <c r="G801" s="93">
        <v>183348</v>
      </c>
      <c r="H801" s="94">
        <v>-10606</v>
      </c>
      <c r="I801" s="95">
        <v>105765</v>
      </c>
      <c r="J801" s="96">
        <v>63888</v>
      </c>
      <c r="K801" s="131">
        <v>830</v>
      </c>
      <c r="L801" s="3">
        <v>78358</v>
      </c>
      <c r="M801" s="41">
        <v>543</v>
      </c>
      <c r="N801" s="41">
        <v>136</v>
      </c>
      <c r="O801" s="42">
        <v>1434000</v>
      </c>
      <c r="P801" s="81">
        <v>605488.6</v>
      </c>
      <c r="Q801" s="34"/>
      <c r="R801" s="44">
        <v>41076</v>
      </c>
      <c r="S801" s="34"/>
      <c r="T801" s="115">
        <v>639</v>
      </c>
      <c r="U801" s="115"/>
      <c r="V801" s="34"/>
      <c r="W801" s="115">
        <v>248.42</v>
      </c>
      <c r="X801" s="115" t="s">
        <v>1875</v>
      </c>
      <c r="Y801" s="134">
        <v>13853694</v>
      </c>
      <c r="Z801" s="70"/>
      <c r="AB801" s="8"/>
    </row>
    <row r="802" spans="1:28" ht="15.6" customHeight="1" x14ac:dyDescent="0.3">
      <c r="B802" s="97" t="s">
        <v>20</v>
      </c>
      <c r="D802" s="13">
        <v>1.87</v>
      </c>
      <c r="E802" s="13">
        <v>69.19</v>
      </c>
      <c r="F802" s="84">
        <v>7528</v>
      </c>
      <c r="G802" s="85">
        <v>9312</v>
      </c>
      <c r="H802" s="86">
        <v>-1784</v>
      </c>
      <c r="I802" s="98">
        <v>4232</v>
      </c>
      <c r="J802" s="99">
        <v>2814</v>
      </c>
      <c r="K802" s="132">
        <v>53</v>
      </c>
      <c r="L802" s="38">
        <v>3135</v>
      </c>
      <c r="M802" s="50">
        <v>35</v>
      </c>
      <c r="N802" s="50">
        <v>5</v>
      </c>
      <c r="O802" s="51">
        <v>73000</v>
      </c>
      <c r="P802" s="79">
        <v>419854.6</v>
      </c>
      <c r="R802" s="53">
        <v>33061</v>
      </c>
      <c r="T802" s="46">
        <v>496</v>
      </c>
      <c r="U802" s="46" t="s">
        <v>834</v>
      </c>
      <c r="W802" s="46">
        <v>14.43</v>
      </c>
      <c r="X802" s="46" t="s">
        <v>1876</v>
      </c>
      <c r="Y802" s="135">
        <v>629875</v>
      </c>
      <c r="Z802" s="48">
        <v>13464</v>
      </c>
      <c r="AB802" s="9"/>
    </row>
    <row r="803" spans="1:28" ht="15.6" customHeight="1" x14ac:dyDescent="0.3">
      <c r="B803" s="97" t="s">
        <v>21</v>
      </c>
      <c r="D803" s="13">
        <v>1.98</v>
      </c>
      <c r="E803" s="13">
        <v>69.12</v>
      </c>
      <c r="F803" s="84">
        <v>11220</v>
      </c>
      <c r="G803" s="85">
        <v>10565</v>
      </c>
      <c r="H803" s="86">
        <v>655</v>
      </c>
      <c r="I803" s="98">
        <v>5499</v>
      </c>
      <c r="J803" s="99">
        <v>4133</v>
      </c>
      <c r="K803" s="132">
        <v>61</v>
      </c>
      <c r="L803" s="38">
        <v>4272</v>
      </c>
      <c r="M803" s="50">
        <v>55</v>
      </c>
      <c r="N803" s="50">
        <v>15</v>
      </c>
      <c r="O803" s="51">
        <v>72000</v>
      </c>
      <c r="P803" s="79">
        <v>707578.4</v>
      </c>
      <c r="R803" s="53">
        <v>43662</v>
      </c>
      <c r="T803" s="46">
        <v>293</v>
      </c>
      <c r="U803" s="46" t="s">
        <v>835</v>
      </c>
      <c r="W803" s="46">
        <v>68.7</v>
      </c>
      <c r="X803" s="46" t="s">
        <v>1877</v>
      </c>
      <c r="Y803" s="135">
        <v>856831</v>
      </c>
      <c r="Z803" s="48">
        <v>19045</v>
      </c>
      <c r="AB803" s="9"/>
    </row>
    <row r="804" spans="1:28" ht="15.6" customHeight="1" x14ac:dyDescent="0.3">
      <c r="B804" s="97" t="s">
        <v>22</v>
      </c>
      <c r="D804" s="13">
        <v>1.887</v>
      </c>
      <c r="E804" s="13">
        <v>70.34</v>
      </c>
      <c r="F804" s="84">
        <v>14086</v>
      </c>
      <c r="G804" s="85">
        <v>15828</v>
      </c>
      <c r="H804" s="86">
        <v>-1742</v>
      </c>
      <c r="I804" s="98">
        <v>7307</v>
      </c>
      <c r="J804" s="99">
        <v>5005</v>
      </c>
      <c r="K804" s="132">
        <v>81</v>
      </c>
      <c r="L804" s="38">
        <v>6285</v>
      </c>
      <c r="M804" s="50">
        <v>70</v>
      </c>
      <c r="N804" s="50">
        <v>13</v>
      </c>
      <c r="O804" s="51">
        <v>103000</v>
      </c>
      <c r="P804" s="79">
        <v>637107.69999999995</v>
      </c>
      <c r="R804" s="53">
        <v>40790</v>
      </c>
      <c r="T804" s="46">
        <v>327</v>
      </c>
      <c r="U804" s="46"/>
      <c r="W804" s="46">
        <v>46.78</v>
      </c>
      <c r="X804" s="46" t="s">
        <v>1878</v>
      </c>
      <c r="Y804" s="135">
        <v>1174078</v>
      </c>
      <c r="Z804" s="48">
        <v>19994</v>
      </c>
      <c r="AB804" s="9"/>
    </row>
    <row r="805" spans="1:28" ht="15.6" customHeight="1" x14ac:dyDescent="0.3">
      <c r="B805" s="97" t="s">
        <v>85</v>
      </c>
      <c r="D805" s="13">
        <v>2.6349999999999998</v>
      </c>
      <c r="E805" s="13">
        <v>70.72</v>
      </c>
      <c r="F805" s="84">
        <v>810</v>
      </c>
      <c r="G805" s="85">
        <v>391</v>
      </c>
      <c r="H805" s="86">
        <v>419</v>
      </c>
      <c r="I805" s="98">
        <v>232</v>
      </c>
      <c r="J805" s="99">
        <v>185</v>
      </c>
      <c r="K805" s="132">
        <v>2</v>
      </c>
      <c r="L805" s="38">
        <v>212</v>
      </c>
      <c r="M805" s="50">
        <v>7</v>
      </c>
      <c r="N805" s="38" t="s">
        <v>131</v>
      </c>
      <c r="O805" s="51">
        <v>3000</v>
      </c>
      <c r="P805" s="79">
        <v>6173733.5</v>
      </c>
      <c r="R805" s="53">
        <v>71850</v>
      </c>
      <c r="T805" s="46">
        <v>554</v>
      </c>
      <c r="U805" s="46" t="s">
        <v>836</v>
      </c>
      <c r="W805" s="46">
        <v>3.29</v>
      </c>
      <c r="X805" s="46" t="s">
        <v>1879</v>
      </c>
      <c r="Y805" s="135">
        <v>43838</v>
      </c>
      <c r="Z805" s="48">
        <v>763</v>
      </c>
      <c r="AB805" s="9"/>
    </row>
    <row r="806" spans="1:28" ht="15.6" customHeight="1" x14ac:dyDescent="0.3">
      <c r="B806" s="149" t="s">
        <v>86</v>
      </c>
      <c r="D806" s="13">
        <v>1.853</v>
      </c>
      <c r="E806" s="13">
        <v>70.319999999999993</v>
      </c>
      <c r="F806" s="84">
        <v>13276</v>
      </c>
      <c r="G806" s="85">
        <v>15437</v>
      </c>
      <c r="H806" s="86">
        <v>-2161</v>
      </c>
      <c r="I806" s="98">
        <v>7075</v>
      </c>
      <c r="J806" s="99">
        <v>4820</v>
      </c>
      <c r="K806" s="132">
        <v>79</v>
      </c>
      <c r="L806" s="38">
        <v>6073</v>
      </c>
      <c r="M806" s="50">
        <v>63</v>
      </c>
      <c r="N806" s="38" t="s">
        <v>131</v>
      </c>
      <c r="O806" s="51">
        <v>100000</v>
      </c>
      <c r="P806" s="79">
        <v>419090.3</v>
      </c>
      <c r="R806" s="53">
        <v>38118</v>
      </c>
      <c r="T806" s="46">
        <v>318</v>
      </c>
      <c r="U806" s="46" t="s">
        <v>837</v>
      </c>
      <c r="W806" s="46"/>
      <c r="X806" s="46"/>
      <c r="Y806" s="135">
        <v>1130240</v>
      </c>
      <c r="Z806" s="48"/>
      <c r="AB806" s="9"/>
    </row>
    <row r="807" spans="1:28" ht="15.6" customHeight="1" x14ac:dyDescent="0.3">
      <c r="B807" s="97" t="s">
        <v>23</v>
      </c>
      <c r="D807" s="13">
        <v>1.877</v>
      </c>
      <c r="E807" s="13">
        <v>70.22</v>
      </c>
      <c r="F807" s="84">
        <v>15725</v>
      </c>
      <c r="G807" s="85">
        <v>17808</v>
      </c>
      <c r="H807" s="86">
        <v>-2083</v>
      </c>
      <c r="I807" s="98">
        <v>7202</v>
      </c>
      <c r="J807" s="99">
        <v>4640</v>
      </c>
      <c r="K807" s="132">
        <v>104</v>
      </c>
      <c r="L807" s="38">
        <v>4121</v>
      </c>
      <c r="M807" s="50">
        <v>55</v>
      </c>
      <c r="N807" s="50">
        <v>17</v>
      </c>
      <c r="O807" s="51">
        <v>116000</v>
      </c>
      <c r="P807" s="79">
        <v>430233.8</v>
      </c>
      <c r="R807" s="53">
        <v>29303</v>
      </c>
      <c r="T807" s="46">
        <v>653</v>
      </c>
      <c r="U807" s="46" t="s">
        <v>838</v>
      </c>
      <c r="W807" s="46">
        <v>47.58</v>
      </c>
      <c r="X807" s="46" t="s">
        <v>1880</v>
      </c>
      <c r="Y807" s="135">
        <v>1187685</v>
      </c>
      <c r="Z807" s="48">
        <v>25724</v>
      </c>
      <c r="AB807" s="9"/>
    </row>
    <row r="808" spans="1:28" ht="15.6" customHeight="1" x14ac:dyDescent="0.3">
      <c r="B808" s="97" t="s">
        <v>24</v>
      </c>
      <c r="D808" s="13">
        <v>1.72</v>
      </c>
      <c r="E808" s="13">
        <v>71.89</v>
      </c>
      <c r="F808" s="84">
        <v>12189</v>
      </c>
      <c r="G808" s="85">
        <v>12293</v>
      </c>
      <c r="H808" s="86">
        <v>-104</v>
      </c>
      <c r="I808" s="98">
        <v>7441</v>
      </c>
      <c r="J808" s="99">
        <v>5177</v>
      </c>
      <c r="K808" s="132">
        <v>55</v>
      </c>
      <c r="L808" s="38">
        <v>4401</v>
      </c>
      <c r="M808" s="50">
        <v>52</v>
      </c>
      <c r="N808" s="50">
        <v>13</v>
      </c>
      <c r="O808" s="51">
        <v>84000</v>
      </c>
      <c r="P808" s="79">
        <v>424365.1</v>
      </c>
      <c r="R808" s="53">
        <v>29451</v>
      </c>
      <c r="T808" s="46" t="s">
        <v>235</v>
      </c>
      <c r="U808" s="46" t="s">
        <v>839</v>
      </c>
      <c r="W808" s="46">
        <v>3.19</v>
      </c>
      <c r="X808" s="46" t="s">
        <v>1881</v>
      </c>
      <c r="Y808" s="135">
        <v>976439</v>
      </c>
      <c r="Z808" s="48">
        <v>13224</v>
      </c>
      <c r="AB808" s="9"/>
    </row>
    <row r="809" spans="1:28" ht="15.6" customHeight="1" x14ac:dyDescent="0.3">
      <c r="B809" s="97" t="s">
        <v>25</v>
      </c>
      <c r="D809" s="13">
        <v>1.2390000000000001</v>
      </c>
      <c r="E809" s="13">
        <v>71.88</v>
      </c>
      <c r="F809" s="84">
        <v>16358</v>
      </c>
      <c r="G809" s="85">
        <v>24958</v>
      </c>
      <c r="H809" s="86">
        <v>-8600</v>
      </c>
      <c r="I809" s="98">
        <v>9037</v>
      </c>
      <c r="J809" s="99">
        <v>7316</v>
      </c>
      <c r="K809" s="132">
        <v>70</v>
      </c>
      <c r="L809" s="38">
        <v>6313</v>
      </c>
      <c r="M809" s="50">
        <v>48</v>
      </c>
      <c r="N809" s="50">
        <v>20</v>
      </c>
      <c r="O809" s="51">
        <v>0</v>
      </c>
      <c r="P809" s="79">
        <v>520669.6</v>
      </c>
      <c r="R809" s="53">
        <v>36319</v>
      </c>
      <c r="T809" s="46" t="s">
        <v>236</v>
      </c>
      <c r="U809" s="46" t="s">
        <v>840</v>
      </c>
      <c r="W809" s="46">
        <v>22.71</v>
      </c>
      <c r="X809" s="46" t="s">
        <v>1882</v>
      </c>
      <c r="Y809" s="135">
        <v>1778857</v>
      </c>
      <c r="Z809" s="48">
        <v>17535</v>
      </c>
      <c r="AB809" s="9"/>
    </row>
    <row r="810" spans="1:28" ht="15.6" customHeight="1" x14ac:dyDescent="0.3">
      <c r="B810" s="97" t="s">
        <v>26</v>
      </c>
      <c r="D810" s="13">
        <v>1.6850000000000001</v>
      </c>
      <c r="E810" s="13">
        <v>70.52</v>
      </c>
      <c r="F810" s="84">
        <v>8530</v>
      </c>
      <c r="G810" s="85">
        <v>8739</v>
      </c>
      <c r="H810" s="86">
        <v>-209</v>
      </c>
      <c r="I810" s="98">
        <v>5712</v>
      </c>
      <c r="J810" s="99">
        <v>4160</v>
      </c>
      <c r="K810" s="132">
        <v>33</v>
      </c>
      <c r="L810" s="38">
        <v>4026</v>
      </c>
      <c r="M810" s="50">
        <v>42</v>
      </c>
      <c r="N810" s="50">
        <v>9</v>
      </c>
      <c r="O810" s="51">
        <v>34000</v>
      </c>
      <c r="P810" s="79">
        <v>640507.9</v>
      </c>
      <c r="R810" s="53">
        <v>48986</v>
      </c>
      <c r="T810" s="46">
        <v>81</v>
      </c>
      <c r="U810" s="46" t="s">
        <v>841</v>
      </c>
      <c r="W810" s="46">
        <v>13.84</v>
      </c>
      <c r="X810" s="46" t="s">
        <v>1883</v>
      </c>
      <c r="Y810" s="135">
        <v>762173</v>
      </c>
      <c r="Z810" s="48">
        <v>15061</v>
      </c>
      <c r="AB810" s="9"/>
    </row>
    <row r="811" spans="1:28" ht="15.6" customHeight="1" x14ac:dyDescent="0.3">
      <c r="B811" s="97" t="s">
        <v>27</v>
      </c>
      <c r="D811" s="13">
        <v>1.768</v>
      </c>
      <c r="E811" s="13">
        <v>69.06</v>
      </c>
      <c r="F811" s="84">
        <v>7204</v>
      </c>
      <c r="G811" s="85">
        <v>10736</v>
      </c>
      <c r="H811" s="86">
        <v>-3532</v>
      </c>
      <c r="I811" s="98">
        <v>4564</v>
      </c>
      <c r="J811" s="99">
        <v>2790</v>
      </c>
      <c r="K811" s="132">
        <v>32</v>
      </c>
      <c r="L811" s="38">
        <v>2649</v>
      </c>
      <c r="M811" s="50">
        <v>37</v>
      </c>
      <c r="N811" s="50">
        <v>12</v>
      </c>
      <c r="O811" s="51">
        <v>71000</v>
      </c>
      <c r="P811" s="51">
        <v>413626</v>
      </c>
      <c r="R811" s="53">
        <v>27914</v>
      </c>
      <c r="T811" s="46">
        <v>592</v>
      </c>
      <c r="U811" s="46" t="s">
        <v>842</v>
      </c>
      <c r="W811" s="46">
        <v>14.06</v>
      </c>
      <c r="X811" s="46" t="s">
        <v>1884</v>
      </c>
      <c r="Y811" s="135">
        <v>615692</v>
      </c>
      <c r="Z811" s="48">
        <v>11986</v>
      </c>
      <c r="AB811" s="9"/>
    </row>
    <row r="812" spans="1:28" ht="15.6" customHeight="1" x14ac:dyDescent="0.3">
      <c r="B812" s="97" t="s">
        <v>28</v>
      </c>
      <c r="D812" s="13">
        <v>1.7749999999999999</v>
      </c>
      <c r="E812" s="13">
        <v>69.09</v>
      </c>
      <c r="F812" s="84">
        <v>7170</v>
      </c>
      <c r="G812" s="85">
        <v>11557</v>
      </c>
      <c r="H812" s="86">
        <v>-4387</v>
      </c>
      <c r="I812" s="98">
        <v>4080</v>
      </c>
      <c r="J812" s="99">
        <v>2800</v>
      </c>
      <c r="K812" s="132">
        <v>54</v>
      </c>
      <c r="L812" s="38">
        <v>2234</v>
      </c>
      <c r="M812" s="50">
        <v>31</v>
      </c>
      <c r="N812" s="50">
        <v>5</v>
      </c>
      <c r="O812" s="51">
        <v>55000</v>
      </c>
      <c r="P812" s="51">
        <v>250434</v>
      </c>
      <c r="R812" s="53">
        <v>22399</v>
      </c>
      <c r="T812" s="46">
        <v>428</v>
      </c>
      <c r="U812" s="46" t="s">
        <v>843</v>
      </c>
      <c r="W812" s="46">
        <v>14.02</v>
      </c>
      <c r="X812" s="46" t="s">
        <v>1885</v>
      </c>
      <c r="Y812" s="135">
        <v>646374</v>
      </c>
      <c r="Z812" s="48">
        <v>9498</v>
      </c>
      <c r="AB812" s="9"/>
    </row>
    <row r="813" spans="1:28" ht="15.6" customHeight="1" x14ac:dyDescent="0.3">
      <c r="B813" s="97" t="s">
        <v>87</v>
      </c>
      <c r="D813" s="13">
        <v>1.6080000000000001</v>
      </c>
      <c r="E813" s="13">
        <v>74.91</v>
      </c>
      <c r="F813" s="84">
        <v>72732</v>
      </c>
      <c r="G813" s="85">
        <v>61552</v>
      </c>
      <c r="H813" s="86">
        <v>11180</v>
      </c>
      <c r="I813" s="98">
        <v>50691</v>
      </c>
      <c r="J813" s="99">
        <v>25053</v>
      </c>
      <c r="K813" s="132">
        <v>287</v>
      </c>
      <c r="L813" s="38">
        <v>40922</v>
      </c>
      <c r="M813" s="50">
        <v>118</v>
      </c>
      <c r="N813" s="50">
        <v>27</v>
      </c>
      <c r="O813" s="51">
        <v>826000</v>
      </c>
      <c r="P813" s="79">
        <v>763731.9</v>
      </c>
      <c r="R813" s="53">
        <v>48703</v>
      </c>
      <c r="T813" s="46">
        <v>581</v>
      </c>
      <c r="U813" s="46" t="s">
        <v>717</v>
      </c>
      <c r="W813" s="46">
        <v>5.82</v>
      </c>
      <c r="X813" s="46" t="s">
        <v>1886</v>
      </c>
      <c r="Y813" s="135">
        <v>5225690</v>
      </c>
      <c r="Z813" s="48">
        <v>52351</v>
      </c>
      <c r="AB813" s="9"/>
    </row>
    <row r="814" spans="1:28" s="1" customFormat="1" ht="15.6" customHeight="1" x14ac:dyDescent="0.3">
      <c r="A814" s="3"/>
      <c r="B814" s="101" t="s">
        <v>88</v>
      </c>
      <c r="C814" s="3"/>
      <c r="D814" s="14">
        <v>1.6970000000000001</v>
      </c>
      <c r="E814" s="14">
        <v>72.319999999999993</v>
      </c>
      <c r="F814" s="92">
        <v>201869</v>
      </c>
      <c r="G814" s="93">
        <v>220636</v>
      </c>
      <c r="H814" s="94">
        <v>-18767</v>
      </c>
      <c r="I814" s="95">
        <v>109579</v>
      </c>
      <c r="J814" s="96">
        <v>69000</v>
      </c>
      <c r="K814" s="131">
        <v>1133</v>
      </c>
      <c r="L814" s="3">
        <v>68984</v>
      </c>
      <c r="M814" s="41">
        <v>504</v>
      </c>
      <c r="N814" s="41">
        <v>373</v>
      </c>
      <c r="O814" s="42">
        <v>1155000</v>
      </c>
      <c r="P814" s="81">
        <v>329368.8</v>
      </c>
      <c r="Q814" s="34"/>
      <c r="R814" s="44">
        <v>26964</v>
      </c>
      <c r="S814" s="34"/>
      <c r="T814" s="115">
        <v>542</v>
      </c>
      <c r="U814" s="115"/>
      <c r="V814" s="34"/>
      <c r="W814" s="115">
        <v>95.06</v>
      </c>
      <c r="X814" s="115" t="s">
        <v>1887</v>
      </c>
      <c r="Y814" s="134">
        <v>14044580</v>
      </c>
      <c r="Z814" s="70"/>
      <c r="AB814" s="8"/>
    </row>
    <row r="815" spans="1:28" ht="15.6" customHeight="1" x14ac:dyDescent="0.3">
      <c r="B815" s="97" t="s">
        <v>29</v>
      </c>
      <c r="D815" s="13">
        <v>1.5840000000000001</v>
      </c>
      <c r="E815" s="13">
        <v>72.790000000000006</v>
      </c>
      <c r="F815" s="84">
        <v>5411</v>
      </c>
      <c r="G815" s="85">
        <v>5850</v>
      </c>
      <c r="H815" s="86">
        <v>-439</v>
      </c>
      <c r="I815" s="98">
        <v>2382</v>
      </c>
      <c r="J815" s="99">
        <v>1651</v>
      </c>
      <c r="K815" s="132">
        <v>24</v>
      </c>
      <c r="L815" s="38">
        <v>1706</v>
      </c>
      <c r="M815" s="50">
        <v>19</v>
      </c>
      <c r="N815" s="50">
        <v>3</v>
      </c>
      <c r="O815" s="51">
        <v>37000</v>
      </c>
      <c r="P815" s="79">
        <v>216232.8</v>
      </c>
      <c r="R815" s="53">
        <v>23109</v>
      </c>
      <c r="T815" s="46">
        <v>503</v>
      </c>
      <c r="U815" s="46" t="s">
        <v>844</v>
      </c>
      <c r="W815" s="46">
        <v>2.2200000000000002</v>
      </c>
      <c r="X815" s="46" t="s">
        <v>1888</v>
      </c>
      <c r="Y815" s="135">
        <v>451480</v>
      </c>
      <c r="Z815" s="48">
        <v>4639</v>
      </c>
      <c r="AB815" s="9"/>
    </row>
    <row r="816" spans="1:28" ht="15.6" customHeight="1" x14ac:dyDescent="0.3">
      <c r="B816" s="97" t="s">
        <v>30</v>
      </c>
      <c r="D816" s="13">
        <v>1.7010000000000001</v>
      </c>
      <c r="E816" s="13">
        <v>73.2</v>
      </c>
      <c r="F816" s="84">
        <v>3464</v>
      </c>
      <c r="G816" s="85">
        <v>2717</v>
      </c>
      <c r="H816" s="86">
        <v>747</v>
      </c>
      <c r="I816" s="98">
        <v>1426</v>
      </c>
      <c r="J816" s="99">
        <v>1053</v>
      </c>
      <c r="K816" s="132">
        <v>23</v>
      </c>
      <c r="L816" s="38">
        <v>1444</v>
      </c>
      <c r="M816" s="50">
        <v>24</v>
      </c>
      <c r="N816" s="50">
        <v>2</v>
      </c>
      <c r="O816" s="51">
        <v>26000</v>
      </c>
      <c r="P816" s="79">
        <v>250822.7</v>
      </c>
      <c r="R816" s="53">
        <v>21318</v>
      </c>
      <c r="T816" s="46">
        <v>255</v>
      </c>
      <c r="U816" s="46" t="s">
        <v>845</v>
      </c>
      <c r="W816" s="46">
        <v>10.7</v>
      </c>
      <c r="X816" s="46" t="s">
        <v>1889</v>
      </c>
      <c r="Y816" s="135">
        <v>278733</v>
      </c>
      <c r="Z816" s="48">
        <v>2951</v>
      </c>
      <c r="AB816" s="9"/>
    </row>
    <row r="817" spans="1:28" ht="15.6" customHeight="1" x14ac:dyDescent="0.3">
      <c r="B817" s="97" t="s">
        <v>31</v>
      </c>
      <c r="D817" s="13">
        <v>1.75</v>
      </c>
      <c r="E817" s="13">
        <v>70.760000000000005</v>
      </c>
      <c r="F817" s="84">
        <v>22944</v>
      </c>
      <c r="G817" s="85">
        <v>28973</v>
      </c>
      <c r="H817" s="112">
        <v>-6029</v>
      </c>
      <c r="I817" s="98">
        <v>13493</v>
      </c>
      <c r="J817" s="99">
        <v>6275</v>
      </c>
      <c r="K817" s="132">
        <v>121</v>
      </c>
      <c r="L817" s="38">
        <v>8447</v>
      </c>
      <c r="M817" s="55">
        <v>58</v>
      </c>
      <c r="N817" s="50">
        <v>111</v>
      </c>
      <c r="O817" s="51">
        <v>132000</v>
      </c>
      <c r="P817" s="51">
        <v>189116</v>
      </c>
      <c r="R817" s="53">
        <v>24140</v>
      </c>
      <c r="T817" s="46">
        <v>149</v>
      </c>
      <c r="U817" s="46" t="s">
        <v>846</v>
      </c>
      <c r="W817" s="46">
        <v>0.52</v>
      </c>
      <c r="X817" s="46" t="s">
        <v>1890</v>
      </c>
      <c r="Y817" s="135">
        <v>1907106</v>
      </c>
      <c r="Z817" s="48"/>
      <c r="AB817" s="9"/>
    </row>
    <row r="818" spans="1:28" ht="15.6" customHeight="1" x14ac:dyDescent="0.3">
      <c r="B818" s="97" t="s">
        <v>32</v>
      </c>
      <c r="D818" s="13">
        <v>1.8220000000000001</v>
      </c>
      <c r="E818" s="13">
        <v>72.92</v>
      </c>
      <c r="F818" s="84">
        <v>72986</v>
      </c>
      <c r="G818" s="85">
        <v>71550</v>
      </c>
      <c r="H818" s="86">
        <v>1436</v>
      </c>
      <c r="I818" s="98">
        <v>39932</v>
      </c>
      <c r="J818" s="99">
        <v>25321</v>
      </c>
      <c r="K818" s="132">
        <v>366</v>
      </c>
      <c r="L818" s="38">
        <v>22336</v>
      </c>
      <c r="M818" s="50">
        <v>133</v>
      </c>
      <c r="N818" s="50">
        <v>206</v>
      </c>
      <c r="O818" s="51">
        <v>451000</v>
      </c>
      <c r="P818" s="79">
        <v>401975.1</v>
      </c>
      <c r="R818" s="53">
        <v>28734</v>
      </c>
      <c r="T818" s="46">
        <v>802</v>
      </c>
      <c r="U818" s="46" t="s">
        <v>847</v>
      </c>
      <c r="W818" s="46">
        <v>12.46</v>
      </c>
      <c r="X818" s="46" t="s">
        <v>1891</v>
      </c>
      <c r="Y818" s="135">
        <v>5513804</v>
      </c>
      <c r="Z818" s="48">
        <v>71509</v>
      </c>
      <c r="AB818" s="9"/>
    </row>
    <row r="819" spans="1:28" ht="15.6" customHeight="1" x14ac:dyDescent="0.3">
      <c r="B819" s="97" t="s">
        <v>33</v>
      </c>
      <c r="D819" s="13">
        <v>1.9379999999999999</v>
      </c>
      <c r="E819" s="13">
        <v>71.7</v>
      </c>
      <c r="F819" s="84">
        <v>14239</v>
      </c>
      <c r="G819" s="85">
        <v>12229</v>
      </c>
      <c r="H819" s="86">
        <v>2010</v>
      </c>
      <c r="I819" s="98">
        <v>6704</v>
      </c>
      <c r="J819" s="99">
        <v>4251</v>
      </c>
      <c r="K819" s="132">
        <v>82</v>
      </c>
      <c r="L819" s="38">
        <v>6260</v>
      </c>
      <c r="M819" s="50">
        <v>37</v>
      </c>
      <c r="N819" s="50">
        <v>4</v>
      </c>
      <c r="O819" s="51">
        <v>53000</v>
      </c>
      <c r="P819" s="79">
        <v>367483.2</v>
      </c>
      <c r="R819" s="53">
        <v>27493</v>
      </c>
      <c r="T819" s="46">
        <v>601</v>
      </c>
      <c r="U819" s="46" t="s">
        <v>848</v>
      </c>
      <c r="W819" s="46">
        <v>21.58</v>
      </c>
      <c r="X819" s="46" t="s">
        <v>1892</v>
      </c>
      <c r="Y819" s="135">
        <v>1018626</v>
      </c>
      <c r="Z819" s="48">
        <v>13893</v>
      </c>
      <c r="AB819" s="9"/>
    </row>
    <row r="820" spans="1:28" ht="15.6" customHeight="1" x14ac:dyDescent="0.3">
      <c r="B820" s="97" t="s">
        <v>34</v>
      </c>
      <c r="D820" s="13">
        <v>1.5369999999999999</v>
      </c>
      <c r="E820" s="13">
        <v>72.52</v>
      </c>
      <c r="F820" s="84">
        <v>28436</v>
      </c>
      <c r="G820" s="85">
        <v>34718</v>
      </c>
      <c r="H820" s="86">
        <v>-6282</v>
      </c>
      <c r="I820" s="98">
        <v>15151</v>
      </c>
      <c r="J820" s="99">
        <v>10442</v>
      </c>
      <c r="K820" s="132">
        <v>165</v>
      </c>
      <c r="L820" s="38">
        <v>11247</v>
      </c>
      <c r="M820" s="50">
        <v>90</v>
      </c>
      <c r="N820" s="50">
        <v>24</v>
      </c>
      <c r="O820" s="51">
        <v>204000</v>
      </c>
      <c r="P820" s="79">
        <v>322250.5</v>
      </c>
      <c r="R820" s="53">
        <v>26554</v>
      </c>
      <c r="T820" s="46">
        <v>294</v>
      </c>
      <c r="U820" s="46" t="s">
        <v>849</v>
      </c>
      <c r="W820" s="46">
        <v>19.79</v>
      </c>
      <c r="X820" s="46" t="s">
        <v>1893</v>
      </c>
      <c r="Y820" s="135">
        <v>2545937</v>
      </c>
      <c r="Z820" s="48">
        <v>38742</v>
      </c>
      <c r="AB820" s="9"/>
    </row>
    <row r="821" spans="1:28" ht="15.6" customHeight="1" x14ac:dyDescent="0.3">
      <c r="B821" s="97" t="s">
        <v>35</v>
      </c>
      <c r="D821" s="13">
        <v>1.5760000000000001</v>
      </c>
      <c r="E821" s="13">
        <v>72.19</v>
      </c>
      <c r="F821" s="84">
        <v>49038</v>
      </c>
      <c r="G821" s="85">
        <v>58718</v>
      </c>
      <c r="H821" s="86">
        <v>-9680</v>
      </c>
      <c r="I821" s="98">
        <v>26490</v>
      </c>
      <c r="J821" s="99">
        <v>18117</v>
      </c>
      <c r="K821" s="132">
        <v>326</v>
      </c>
      <c r="L821" s="38">
        <v>15820</v>
      </c>
      <c r="M821" s="50">
        <v>130</v>
      </c>
      <c r="N821" s="50">
        <v>23</v>
      </c>
      <c r="O821" s="51">
        <v>384000</v>
      </c>
      <c r="P821" s="79">
        <v>323310.7</v>
      </c>
      <c r="R821" s="53">
        <v>26689</v>
      </c>
      <c r="T821" s="46">
        <v>539</v>
      </c>
      <c r="U821" s="46" t="s">
        <v>850</v>
      </c>
      <c r="W821" s="46">
        <v>28.31</v>
      </c>
      <c r="X821" s="46" t="s">
        <v>1894</v>
      </c>
      <c r="Y821" s="135">
        <v>4236000</v>
      </c>
      <c r="Z821" s="48">
        <v>57691</v>
      </c>
      <c r="AB821" s="9"/>
    </row>
    <row r="822" spans="1:28" ht="15.6" customHeight="1" x14ac:dyDescent="0.3">
      <c r="B822" s="97" t="s">
        <v>89</v>
      </c>
      <c r="D822" s="13">
        <v>1.5860000000000001</v>
      </c>
      <c r="E822" s="13">
        <v>72.23</v>
      </c>
      <c r="F822" s="84">
        <v>5351</v>
      </c>
      <c r="G822" s="85">
        <v>5881</v>
      </c>
      <c r="H822" s="112">
        <v>-530</v>
      </c>
      <c r="I822" s="98">
        <v>4001</v>
      </c>
      <c r="J822" s="99">
        <v>1890</v>
      </c>
      <c r="K822" s="132">
        <v>26</v>
      </c>
      <c r="L822" s="38">
        <v>1724</v>
      </c>
      <c r="M822" s="55">
        <v>13</v>
      </c>
      <c r="N822" s="38" t="s">
        <v>131</v>
      </c>
      <c r="O822" s="51">
        <v>21000</v>
      </c>
      <c r="P822" s="79">
        <v>199345.1</v>
      </c>
      <c r="R822" s="53">
        <v>24259</v>
      </c>
      <c r="T822" s="46">
        <v>488</v>
      </c>
      <c r="U822" s="46" t="s">
        <v>851</v>
      </c>
      <c r="W822" s="46">
        <v>9.26</v>
      </c>
      <c r="X822" s="46" t="s">
        <v>1895</v>
      </c>
      <c r="Y822" s="135">
        <v>416263</v>
      </c>
      <c r="Z822" s="48"/>
      <c r="AB822" s="9"/>
    </row>
    <row r="823" spans="1:28" s="1" customFormat="1" ht="15.6" customHeight="1" x14ac:dyDescent="0.3">
      <c r="A823" s="3"/>
      <c r="B823" s="101" t="s">
        <v>90</v>
      </c>
      <c r="C823" s="3"/>
      <c r="D823" s="14">
        <v>1.9179999999999999</v>
      </c>
      <c r="E823" s="14">
        <v>75.010000000000005</v>
      </c>
      <c r="F823" s="92">
        <v>154533</v>
      </c>
      <c r="G823" s="93">
        <v>75973</v>
      </c>
      <c r="H823" s="94">
        <v>78560</v>
      </c>
      <c r="I823" s="95">
        <v>54626</v>
      </c>
      <c r="J823" s="96">
        <v>22879</v>
      </c>
      <c r="K823" s="131">
        <v>1437</v>
      </c>
      <c r="L823" s="3">
        <v>39793</v>
      </c>
      <c r="M823" s="41">
        <v>339</v>
      </c>
      <c r="N823" s="41">
        <v>168</v>
      </c>
      <c r="O823" s="42">
        <v>1014000</v>
      </c>
      <c r="P823" s="81">
        <v>200213.5</v>
      </c>
      <c r="Q823" s="34"/>
      <c r="R823" s="44">
        <v>22963</v>
      </c>
      <c r="S823" s="34"/>
      <c r="T823" s="115">
        <v>511</v>
      </c>
      <c r="U823" s="115"/>
      <c r="V823" s="34"/>
      <c r="W823" s="115">
        <v>127.66</v>
      </c>
      <c r="X823" s="115" t="s">
        <v>1896</v>
      </c>
      <c r="Y823" s="134">
        <v>9718001</v>
      </c>
      <c r="Z823" s="70"/>
      <c r="AB823" s="8"/>
    </row>
    <row r="824" spans="1:28" ht="15.6" customHeight="1" x14ac:dyDescent="0.3">
      <c r="B824" s="97" t="s">
        <v>36</v>
      </c>
      <c r="D824" s="13">
        <v>1.9670000000000001</v>
      </c>
      <c r="E824" s="13">
        <v>77.12</v>
      </c>
      <c r="F824" s="84">
        <v>52867</v>
      </c>
      <c r="G824" s="85">
        <v>15719</v>
      </c>
      <c r="H824" s="86">
        <v>37148</v>
      </c>
      <c r="I824" s="98">
        <v>17689</v>
      </c>
      <c r="J824" s="99">
        <v>4964</v>
      </c>
      <c r="K824" s="132">
        <v>539</v>
      </c>
      <c r="L824" s="38">
        <v>11452</v>
      </c>
      <c r="M824" s="50">
        <v>113</v>
      </c>
      <c r="N824" s="50">
        <v>17</v>
      </c>
      <c r="O824" s="51">
        <v>312000</v>
      </c>
      <c r="P824" s="79">
        <v>202693.3</v>
      </c>
      <c r="R824" s="53">
        <v>20629</v>
      </c>
      <c r="T824" s="46">
        <v>611</v>
      </c>
      <c r="U824" s="46" t="s">
        <v>852</v>
      </c>
      <c r="W824" s="46">
        <v>66.42</v>
      </c>
      <c r="X824" s="46" t="s">
        <v>1897</v>
      </c>
      <c r="Y824" s="135">
        <v>3015660</v>
      </c>
      <c r="Z824" s="48">
        <v>15810</v>
      </c>
      <c r="AB824" s="9"/>
    </row>
    <row r="825" spans="1:28" ht="15.6" customHeight="1" x14ac:dyDescent="0.3">
      <c r="B825" s="97" t="s">
        <v>37</v>
      </c>
      <c r="D825" s="13">
        <v>1.8640000000000001</v>
      </c>
      <c r="E825" s="13">
        <v>78.739999999999995</v>
      </c>
      <c r="F825" s="84">
        <v>7750</v>
      </c>
      <c r="G825" s="85">
        <v>1555</v>
      </c>
      <c r="H825" s="86">
        <v>6195</v>
      </c>
      <c r="I825" s="98">
        <v>1809</v>
      </c>
      <c r="J825" s="99">
        <v>426</v>
      </c>
      <c r="K825" s="132">
        <v>86</v>
      </c>
      <c r="L825" s="38">
        <v>1967</v>
      </c>
      <c r="M825" s="50">
        <v>13</v>
      </c>
      <c r="N825" s="38" t="s">
        <v>131</v>
      </c>
      <c r="O825" s="51">
        <v>67000</v>
      </c>
      <c r="P825" s="79">
        <v>123604.4</v>
      </c>
      <c r="R825" s="53">
        <v>22488</v>
      </c>
      <c r="T825" s="46">
        <v>577</v>
      </c>
      <c r="U825" s="46" t="s">
        <v>853</v>
      </c>
      <c r="W825" s="46">
        <v>0</v>
      </c>
      <c r="X825" s="46" t="s">
        <v>1898</v>
      </c>
      <c r="Y825" s="135">
        <v>472776</v>
      </c>
      <c r="Z825" s="48">
        <v>1790</v>
      </c>
      <c r="AB825" s="9"/>
    </row>
    <row r="826" spans="1:28" ht="15.6" customHeight="1" x14ac:dyDescent="0.3">
      <c r="B826" s="97" t="s">
        <v>38</v>
      </c>
      <c r="D826" s="13">
        <v>1.6819999999999999</v>
      </c>
      <c r="E826" s="13">
        <v>75.010000000000005</v>
      </c>
      <c r="F826" s="84">
        <v>12129</v>
      </c>
      <c r="G826" s="85">
        <v>7437</v>
      </c>
      <c r="H826" s="86">
        <v>4692</v>
      </c>
      <c r="I826" s="98">
        <v>4853</v>
      </c>
      <c r="J826" s="99">
        <v>2403</v>
      </c>
      <c r="K826" s="132">
        <v>82</v>
      </c>
      <c r="L826" s="38">
        <v>3900</v>
      </c>
      <c r="M826" s="50">
        <v>33</v>
      </c>
      <c r="N826" s="50">
        <v>20</v>
      </c>
      <c r="O826" s="51">
        <v>66000</v>
      </c>
      <c r="P826" s="51">
        <v>173590</v>
      </c>
      <c r="R826" s="53">
        <v>21532</v>
      </c>
      <c r="T826" s="46">
        <v>468</v>
      </c>
      <c r="U826" s="46" t="s">
        <v>615</v>
      </c>
      <c r="W826" s="46">
        <v>6.3</v>
      </c>
      <c r="X826" s="46" t="s">
        <v>1899</v>
      </c>
      <c r="Y826" s="135">
        <v>862254</v>
      </c>
      <c r="Z826" s="48">
        <v>7671</v>
      </c>
      <c r="AB826" s="9"/>
    </row>
    <row r="827" spans="1:28" ht="15.6" customHeight="1" x14ac:dyDescent="0.3">
      <c r="B827" s="97" t="s">
        <v>39</v>
      </c>
      <c r="D827" s="13">
        <v>1.4930000000000001</v>
      </c>
      <c r="E827" s="13">
        <v>74.489999999999995</v>
      </c>
      <c r="F827" s="84">
        <v>5570</v>
      </c>
      <c r="G827" s="85">
        <v>4452</v>
      </c>
      <c r="H827" s="86">
        <v>1118</v>
      </c>
      <c r="I827" s="98">
        <v>2429</v>
      </c>
      <c r="J827" s="99">
        <v>1462</v>
      </c>
      <c r="K827" s="132">
        <v>50</v>
      </c>
      <c r="L827" s="38">
        <v>1868</v>
      </c>
      <c r="M827" s="50">
        <v>22</v>
      </c>
      <c r="N827" s="50">
        <v>6</v>
      </c>
      <c r="O827" s="51">
        <v>54000</v>
      </c>
      <c r="P827" s="79">
        <v>167223.9</v>
      </c>
      <c r="R827" s="53">
        <v>21546</v>
      </c>
      <c r="T827" s="46">
        <v>352</v>
      </c>
      <c r="U827" s="46" t="s">
        <v>854</v>
      </c>
      <c r="W827" s="46">
        <v>4.62</v>
      </c>
      <c r="X827" s="46" t="s">
        <v>1900</v>
      </c>
      <c r="Y827" s="135">
        <v>467797</v>
      </c>
      <c r="Z827" s="48">
        <v>3519</v>
      </c>
      <c r="AB827" s="9"/>
    </row>
    <row r="828" spans="1:28" ht="15.6" customHeight="1" x14ac:dyDescent="0.3">
      <c r="B828" s="97" t="s">
        <v>40</v>
      </c>
      <c r="D828" s="13">
        <v>1.8640000000000001</v>
      </c>
      <c r="E828" s="13">
        <v>74.819999999999993</v>
      </c>
      <c r="F828" s="84">
        <v>9901</v>
      </c>
      <c r="G828" s="85">
        <v>7344</v>
      </c>
      <c r="H828" s="86">
        <v>2557</v>
      </c>
      <c r="I828" s="98">
        <v>3562</v>
      </c>
      <c r="J828" s="99">
        <v>1830</v>
      </c>
      <c r="K828" s="132">
        <v>68</v>
      </c>
      <c r="L828" s="38">
        <v>4684</v>
      </c>
      <c r="M828" s="50">
        <v>31</v>
      </c>
      <c r="N828" s="50">
        <v>7</v>
      </c>
      <c r="O828" s="51">
        <v>75000</v>
      </c>
      <c r="P828" s="51">
        <v>211684</v>
      </c>
      <c r="R828" s="53">
        <v>22806</v>
      </c>
      <c r="T828" s="46">
        <v>252</v>
      </c>
      <c r="U828" s="46" t="s">
        <v>855</v>
      </c>
      <c r="W828" s="46">
        <v>6.79</v>
      </c>
      <c r="X828" s="46" t="s">
        <v>1901</v>
      </c>
      <c r="Y828" s="135">
        <v>703745</v>
      </c>
      <c r="Z828" s="48">
        <v>7036</v>
      </c>
      <c r="AB828" s="9"/>
    </row>
    <row r="829" spans="1:28" ht="15.6" customHeight="1" x14ac:dyDescent="0.3">
      <c r="B829" s="97" t="s">
        <v>41</v>
      </c>
      <c r="D829" s="13">
        <v>2.6429999999999998</v>
      </c>
      <c r="E829" s="13">
        <v>74.040000000000006</v>
      </c>
      <c r="F829" s="84">
        <v>29980</v>
      </c>
      <c r="G829" s="85">
        <v>6653</v>
      </c>
      <c r="H829" s="86">
        <v>23327</v>
      </c>
      <c r="I829" s="98">
        <v>8248</v>
      </c>
      <c r="J829" s="99">
        <v>1231</v>
      </c>
      <c r="K829" s="132">
        <v>304</v>
      </c>
      <c r="L829" s="38">
        <v>3980</v>
      </c>
      <c r="M829" s="50">
        <v>43</v>
      </c>
      <c r="N829" s="50">
        <v>1</v>
      </c>
      <c r="O829" s="51">
        <v>204000</v>
      </c>
      <c r="P829" s="79">
        <v>143527.4</v>
      </c>
      <c r="R829" s="53">
        <v>22926</v>
      </c>
      <c r="T829" s="46">
        <v>741</v>
      </c>
      <c r="U829" s="46" t="s">
        <v>856</v>
      </c>
      <c r="W829" s="46">
        <v>23.262</v>
      </c>
      <c r="X829" s="46" t="s">
        <v>1902</v>
      </c>
      <c r="Y829" s="135">
        <v>1394172</v>
      </c>
      <c r="Z829" s="48">
        <v>3723</v>
      </c>
      <c r="AB829" s="9"/>
    </row>
    <row r="830" spans="1:28" ht="15.6" customHeight="1" x14ac:dyDescent="0.3">
      <c r="B830" s="97" t="s">
        <v>42</v>
      </c>
      <c r="D830" s="13">
        <v>1.63</v>
      </c>
      <c r="E830" s="13">
        <v>73.48</v>
      </c>
      <c r="F830" s="84">
        <v>36336</v>
      </c>
      <c r="G830" s="85">
        <v>32813</v>
      </c>
      <c r="H830" s="86">
        <v>3523</v>
      </c>
      <c r="I830" s="98">
        <v>16036</v>
      </c>
      <c r="J830" s="99">
        <v>10563</v>
      </c>
      <c r="K830" s="132">
        <v>308</v>
      </c>
      <c r="L830" s="38">
        <v>11942</v>
      </c>
      <c r="M830" s="50">
        <v>84</v>
      </c>
      <c r="N830" s="50">
        <v>117</v>
      </c>
      <c r="O830" s="51">
        <v>236000</v>
      </c>
      <c r="P830" s="79">
        <v>248733.1</v>
      </c>
      <c r="R830" s="53">
        <v>24655</v>
      </c>
      <c r="T830" s="46">
        <v>384</v>
      </c>
      <c r="U830" s="46" t="s">
        <v>857</v>
      </c>
      <c r="W830" s="46">
        <v>20.27</v>
      </c>
      <c r="X830" s="46" t="s">
        <v>1903</v>
      </c>
      <c r="Y830" s="135">
        <v>2801597</v>
      </c>
      <c r="Z830" s="48">
        <v>34336</v>
      </c>
      <c r="AB830" s="9"/>
    </row>
    <row r="831" spans="1:28" s="1" customFormat="1" ht="15.6" customHeight="1" x14ac:dyDescent="0.3">
      <c r="A831" s="3"/>
      <c r="B831" s="100" t="s">
        <v>91</v>
      </c>
      <c r="C831" s="3"/>
      <c r="D831" s="14">
        <v>1.7829999999999999</v>
      </c>
      <c r="E831" s="14">
        <v>71.39</v>
      </c>
      <c r="F831" s="92">
        <v>380517</v>
      </c>
      <c r="G831" s="93">
        <v>403230</v>
      </c>
      <c r="H831" s="94">
        <v>-22713</v>
      </c>
      <c r="I831" s="95">
        <v>186096</v>
      </c>
      <c r="J831" s="96">
        <v>116245</v>
      </c>
      <c r="K831" s="131">
        <v>2173</v>
      </c>
      <c r="L831" s="3">
        <v>133031</v>
      </c>
      <c r="M831" s="41">
        <v>1097</v>
      </c>
      <c r="N831" s="41">
        <v>393</v>
      </c>
      <c r="O831" s="42">
        <v>2537000</v>
      </c>
      <c r="P831" s="81">
        <v>373471.7</v>
      </c>
      <c r="Q831" s="34"/>
      <c r="R831" s="44">
        <v>27265</v>
      </c>
      <c r="S831" s="34"/>
      <c r="T831" s="115">
        <v>545</v>
      </c>
      <c r="U831" s="115"/>
      <c r="V831" s="34"/>
      <c r="W831" s="115">
        <v>683.01</v>
      </c>
      <c r="X831" s="115" t="s">
        <v>1904</v>
      </c>
      <c r="Y831" s="134">
        <v>29673644</v>
      </c>
      <c r="Z831" s="70"/>
      <c r="AB831" s="8"/>
    </row>
    <row r="832" spans="1:28" ht="15.6" customHeight="1" x14ac:dyDescent="0.3">
      <c r="B832" s="97" t="s">
        <v>43</v>
      </c>
      <c r="D832" s="13">
        <v>1.831</v>
      </c>
      <c r="E832" s="13">
        <v>71.13</v>
      </c>
      <c r="F832" s="84">
        <v>55628</v>
      </c>
      <c r="G832" s="85">
        <v>52330</v>
      </c>
      <c r="H832" s="86">
        <v>3298</v>
      </c>
      <c r="I832" s="98">
        <v>25323</v>
      </c>
      <c r="J832" s="99">
        <v>15645</v>
      </c>
      <c r="K832" s="132">
        <v>337</v>
      </c>
      <c r="L832" s="38">
        <v>16657</v>
      </c>
      <c r="M832" s="50">
        <v>105</v>
      </c>
      <c r="N832" s="50">
        <v>68</v>
      </c>
      <c r="O832" s="51">
        <v>305000</v>
      </c>
      <c r="P832" s="79">
        <v>345331.5</v>
      </c>
      <c r="R832" s="53">
        <v>28108</v>
      </c>
      <c r="T832" s="46">
        <v>655</v>
      </c>
      <c r="U832" s="46" t="s">
        <v>858</v>
      </c>
      <c r="W832" s="46">
        <v>113</v>
      </c>
      <c r="X832" s="46" t="s">
        <v>1905</v>
      </c>
      <c r="Y832" s="135">
        <v>4071064</v>
      </c>
      <c r="Z832" s="48">
        <v>65343</v>
      </c>
      <c r="AB832" s="9"/>
    </row>
    <row r="833" spans="1:28" ht="15.6" customHeight="1" x14ac:dyDescent="0.3">
      <c r="B833" s="97" t="s">
        <v>44</v>
      </c>
      <c r="D833" s="13">
        <v>1.9419999999999999</v>
      </c>
      <c r="E833" s="13">
        <v>70.790000000000006</v>
      </c>
      <c r="F833" s="84">
        <v>9537</v>
      </c>
      <c r="G833" s="85">
        <v>9045</v>
      </c>
      <c r="H833" s="86">
        <v>492</v>
      </c>
      <c r="I833" s="98">
        <v>3695</v>
      </c>
      <c r="J833" s="99">
        <v>2544</v>
      </c>
      <c r="K833" s="132">
        <v>50</v>
      </c>
      <c r="L833" s="38">
        <v>2437</v>
      </c>
      <c r="M833" s="50">
        <v>29</v>
      </c>
      <c r="N833" s="50">
        <v>12</v>
      </c>
      <c r="O833" s="51">
        <v>71000</v>
      </c>
      <c r="P833" s="79">
        <v>248481.6</v>
      </c>
      <c r="R833" s="53">
        <v>23305</v>
      </c>
      <c r="T833" s="46">
        <v>678</v>
      </c>
      <c r="U833" s="46" t="s">
        <v>859</v>
      </c>
      <c r="W833" s="46">
        <v>19.600000000000001</v>
      </c>
      <c r="X833" s="46" t="s">
        <v>1906</v>
      </c>
      <c r="Y833" s="135">
        <v>685865</v>
      </c>
      <c r="Z833" s="48">
        <v>7214</v>
      </c>
      <c r="AB833" s="9"/>
    </row>
    <row r="834" spans="1:28" ht="15.6" customHeight="1" x14ac:dyDescent="0.3">
      <c r="B834" s="97" t="s">
        <v>45</v>
      </c>
      <c r="D834" s="13">
        <v>1.409</v>
      </c>
      <c r="E834" s="13">
        <v>72.37</v>
      </c>
      <c r="F834" s="84">
        <v>7933</v>
      </c>
      <c r="G834" s="85">
        <v>11390</v>
      </c>
      <c r="H834" s="86">
        <v>-3457</v>
      </c>
      <c r="I834" s="98">
        <v>4265</v>
      </c>
      <c r="J834" s="99">
        <v>2659</v>
      </c>
      <c r="K834" s="132">
        <v>36</v>
      </c>
      <c r="L834" s="38">
        <v>4330</v>
      </c>
      <c r="M834" s="50">
        <v>33</v>
      </c>
      <c r="N834" s="50">
        <v>9</v>
      </c>
      <c r="O834" s="51">
        <v>78000</v>
      </c>
      <c r="P834" s="51">
        <v>274535</v>
      </c>
      <c r="R834" s="53">
        <v>23229</v>
      </c>
      <c r="T834" s="46">
        <v>404</v>
      </c>
      <c r="U834" s="46" t="s">
        <v>860</v>
      </c>
      <c r="W834" s="46">
        <v>24.12</v>
      </c>
      <c r="X834" s="46" t="s">
        <v>1907</v>
      </c>
      <c r="Y834" s="135">
        <v>807453</v>
      </c>
      <c r="Z834" s="48">
        <v>8501</v>
      </c>
      <c r="AB834" s="9"/>
    </row>
    <row r="835" spans="1:28" ht="15.6" customHeight="1" x14ac:dyDescent="0.3">
      <c r="B835" s="97" t="s">
        <v>46</v>
      </c>
      <c r="D835" s="13">
        <v>1.8280000000000001</v>
      </c>
      <c r="E835" s="13">
        <v>73.78</v>
      </c>
      <c r="F835" s="84">
        <v>55592</v>
      </c>
      <c r="G835" s="85">
        <v>44949</v>
      </c>
      <c r="H835" s="86">
        <v>10643</v>
      </c>
      <c r="I835" s="98">
        <v>25777</v>
      </c>
      <c r="J835" s="99">
        <v>13450</v>
      </c>
      <c r="K835" s="132">
        <v>299</v>
      </c>
      <c r="L835" s="38">
        <v>15631</v>
      </c>
      <c r="M835" s="50">
        <v>108</v>
      </c>
      <c r="N835" s="50">
        <v>45</v>
      </c>
      <c r="O835" s="51">
        <v>321000</v>
      </c>
      <c r="P835" s="79">
        <v>523310.8</v>
      </c>
      <c r="R835" s="53">
        <v>30224</v>
      </c>
      <c r="T835" s="46">
        <v>612</v>
      </c>
      <c r="U835" s="46" t="s">
        <v>861</v>
      </c>
      <c r="W835" s="46">
        <v>42.85</v>
      </c>
      <c r="X835" s="46" t="s">
        <v>1908</v>
      </c>
      <c r="Y835" s="135">
        <v>3868730</v>
      </c>
      <c r="Z835" s="48">
        <v>48150</v>
      </c>
      <c r="AB835" s="9"/>
    </row>
    <row r="836" spans="1:28" ht="15.6" customHeight="1" x14ac:dyDescent="0.3">
      <c r="B836" s="97" t="s">
        <v>47</v>
      </c>
      <c r="D836" s="13">
        <v>1.99</v>
      </c>
      <c r="E836" s="13">
        <v>70.75</v>
      </c>
      <c r="F836" s="84">
        <v>20995</v>
      </c>
      <c r="G836" s="85">
        <v>19173</v>
      </c>
      <c r="H836" s="86">
        <v>1822</v>
      </c>
      <c r="I836" s="98">
        <v>8604</v>
      </c>
      <c r="J836" s="99">
        <v>5338</v>
      </c>
      <c r="K836" s="132">
        <v>111</v>
      </c>
      <c r="L836" s="38">
        <v>7505</v>
      </c>
      <c r="M836" s="50">
        <v>75</v>
      </c>
      <c r="N836" s="50">
        <v>30</v>
      </c>
      <c r="O836" s="51">
        <v>116000</v>
      </c>
      <c r="P836" s="79">
        <v>380430.8</v>
      </c>
      <c r="R836" s="53">
        <v>26693</v>
      </c>
      <c r="T836" s="46">
        <v>434</v>
      </c>
      <c r="U836" s="46" t="s">
        <v>862</v>
      </c>
      <c r="W836" s="46">
        <v>33.85</v>
      </c>
      <c r="X836" s="46" t="s">
        <v>1909</v>
      </c>
      <c r="Y836" s="135">
        <v>1517164</v>
      </c>
      <c r="Z836" s="48">
        <v>26219</v>
      </c>
      <c r="AB836" s="9"/>
    </row>
    <row r="837" spans="1:28" ht="15.6" customHeight="1" x14ac:dyDescent="0.3">
      <c r="B837" s="97" t="s">
        <v>48</v>
      </c>
      <c r="D837" s="13">
        <v>1.8740000000000001</v>
      </c>
      <c r="E837" s="13">
        <v>71.45</v>
      </c>
      <c r="F837" s="84">
        <v>16358</v>
      </c>
      <c r="G837" s="85">
        <v>16296</v>
      </c>
      <c r="H837" s="86">
        <v>62</v>
      </c>
      <c r="I837" s="98">
        <v>6641</v>
      </c>
      <c r="J837" s="99">
        <v>4077</v>
      </c>
      <c r="K837" s="132">
        <v>53</v>
      </c>
      <c r="L837" s="38">
        <v>6090</v>
      </c>
      <c r="M837" s="50">
        <v>54</v>
      </c>
      <c r="N837" s="50">
        <v>16</v>
      </c>
      <c r="O837" s="51">
        <v>89000</v>
      </c>
      <c r="P837" s="79">
        <v>231831.3</v>
      </c>
      <c r="R837" s="53">
        <v>22908</v>
      </c>
      <c r="T837" s="46">
        <v>513</v>
      </c>
      <c r="U837" s="46" t="s">
        <v>863</v>
      </c>
      <c r="W837" s="46">
        <v>40.89</v>
      </c>
      <c r="X837" s="46" t="s">
        <v>1910</v>
      </c>
      <c r="Y837" s="135">
        <v>1236628</v>
      </c>
      <c r="Z837" s="48">
        <v>13836</v>
      </c>
      <c r="AB837" s="9"/>
    </row>
    <row r="838" spans="1:28" ht="15.6" customHeight="1" x14ac:dyDescent="0.3">
      <c r="B838" s="97" t="s">
        <v>49</v>
      </c>
      <c r="D838" s="13">
        <v>1.9870000000000001</v>
      </c>
      <c r="E838" s="13">
        <v>69.7</v>
      </c>
      <c r="F838" s="84">
        <v>37258</v>
      </c>
      <c r="G838" s="85">
        <v>36369</v>
      </c>
      <c r="H838" s="86">
        <v>889</v>
      </c>
      <c r="I838" s="98">
        <v>17566</v>
      </c>
      <c r="J838" s="99">
        <v>10952</v>
      </c>
      <c r="K838" s="132">
        <v>217</v>
      </c>
      <c r="L838" s="38">
        <v>12975</v>
      </c>
      <c r="M838" s="50">
        <v>105</v>
      </c>
      <c r="N838" s="50">
        <v>43</v>
      </c>
      <c r="O838" s="51">
        <v>236000</v>
      </c>
      <c r="P838" s="79">
        <v>438303.1</v>
      </c>
      <c r="R838" s="53">
        <v>30651</v>
      </c>
      <c r="T838" s="46">
        <v>405</v>
      </c>
      <c r="U838" s="46" t="s">
        <v>805</v>
      </c>
      <c r="W838" s="46">
        <v>59.85</v>
      </c>
      <c r="X838" s="46" t="s">
        <v>1911</v>
      </c>
      <c r="Y838" s="135">
        <v>2634409</v>
      </c>
      <c r="Z838" s="48">
        <v>50076</v>
      </c>
      <c r="AB838" s="9"/>
    </row>
    <row r="839" spans="1:28" ht="15.6" customHeight="1" x14ac:dyDescent="0.3">
      <c r="B839" s="97" t="s">
        <v>50</v>
      </c>
      <c r="D839" s="13">
        <v>1.996</v>
      </c>
      <c r="E839" s="13">
        <v>71.430000000000007</v>
      </c>
      <c r="F839" s="84">
        <v>16299</v>
      </c>
      <c r="G839" s="85">
        <v>19309</v>
      </c>
      <c r="H839" s="86">
        <v>-3010</v>
      </c>
      <c r="I839" s="98">
        <v>7421</v>
      </c>
      <c r="J839" s="99">
        <v>5297</v>
      </c>
      <c r="K839" s="132">
        <v>81</v>
      </c>
      <c r="L839" s="38">
        <v>5829</v>
      </c>
      <c r="M839" s="50">
        <v>72</v>
      </c>
      <c r="N839" s="50">
        <v>16</v>
      </c>
      <c r="O839" s="51">
        <v>140000</v>
      </c>
      <c r="P839" s="79">
        <v>250772.9</v>
      </c>
      <c r="R839" s="53">
        <v>23404</v>
      </c>
      <c r="T839" s="46">
        <v>530</v>
      </c>
      <c r="U839" s="46" t="s">
        <v>784</v>
      </c>
      <c r="W839" s="46">
        <v>18.579999999999998</v>
      </c>
      <c r="X839" s="46" t="s">
        <v>1912</v>
      </c>
      <c r="Y839" s="135">
        <v>1297474</v>
      </c>
      <c r="Z839" s="48">
        <v>21750</v>
      </c>
      <c r="AB839" s="9"/>
    </row>
    <row r="840" spans="1:28" ht="15.6" customHeight="1" x14ac:dyDescent="0.3">
      <c r="B840" s="97" t="s">
        <v>51</v>
      </c>
      <c r="D840" s="13">
        <v>1.669</v>
      </c>
      <c r="E840" s="13">
        <v>70.680000000000007</v>
      </c>
      <c r="F840" s="84">
        <v>38678</v>
      </c>
      <c r="G840" s="85">
        <v>50098</v>
      </c>
      <c r="H840" s="86">
        <v>-11420</v>
      </c>
      <c r="I840" s="98">
        <v>21562</v>
      </c>
      <c r="J840" s="99">
        <v>13144</v>
      </c>
      <c r="K840" s="132">
        <v>252</v>
      </c>
      <c r="L840" s="38">
        <v>15397</v>
      </c>
      <c r="M840" s="50">
        <v>132</v>
      </c>
      <c r="N840" s="50">
        <v>36</v>
      </c>
      <c r="O840" s="51">
        <v>331000</v>
      </c>
      <c r="P840" s="79">
        <v>396361.6</v>
      </c>
      <c r="R840" s="53">
        <v>28399</v>
      </c>
      <c r="T840" s="46">
        <v>394</v>
      </c>
      <c r="U840" s="46" t="s">
        <v>864</v>
      </c>
      <c r="W840" s="46">
        <v>61.69</v>
      </c>
      <c r="X840" s="46" t="s">
        <v>1913</v>
      </c>
      <c r="Y840" s="135">
        <v>3260267</v>
      </c>
      <c r="Z840" s="48">
        <v>40238</v>
      </c>
      <c r="AB840" s="9"/>
    </row>
    <row r="841" spans="1:28" ht="15.6" customHeight="1" x14ac:dyDescent="0.3">
      <c r="B841" s="97" t="s">
        <v>52</v>
      </c>
      <c r="D841" s="13">
        <v>1.9690000000000001</v>
      </c>
      <c r="E841" s="13">
        <v>70.41</v>
      </c>
      <c r="F841" s="84">
        <v>26704</v>
      </c>
      <c r="G841" s="85">
        <v>26900</v>
      </c>
      <c r="H841" s="86">
        <v>-196</v>
      </c>
      <c r="I841" s="98">
        <v>12892</v>
      </c>
      <c r="J841" s="99">
        <v>8768</v>
      </c>
      <c r="K841" s="132">
        <v>175</v>
      </c>
      <c r="L841" s="38">
        <v>9288</v>
      </c>
      <c r="M841" s="50">
        <v>86</v>
      </c>
      <c r="N841" s="50">
        <v>26</v>
      </c>
      <c r="O841" s="51">
        <v>224000</v>
      </c>
      <c r="P841" s="79">
        <v>416823.3</v>
      </c>
      <c r="R841" s="53">
        <v>26209</v>
      </c>
      <c r="T841" s="46">
        <v>494</v>
      </c>
      <c r="U841" s="46" t="s">
        <v>865</v>
      </c>
      <c r="W841" s="46">
        <v>58.34</v>
      </c>
      <c r="X841" s="46" t="s">
        <v>1914</v>
      </c>
      <c r="Y841" s="135">
        <v>1994762</v>
      </c>
      <c r="Z841" s="48">
        <v>27230</v>
      </c>
      <c r="AB841" s="9"/>
    </row>
    <row r="842" spans="1:28" ht="15.6" customHeight="1" x14ac:dyDescent="0.3">
      <c r="B842" s="97" t="s">
        <v>53</v>
      </c>
      <c r="D842" s="13">
        <v>1.502</v>
      </c>
      <c r="E842" s="13">
        <v>72.38</v>
      </c>
      <c r="F842" s="84">
        <v>13705</v>
      </c>
      <c r="G842" s="85">
        <v>19562</v>
      </c>
      <c r="H842" s="86">
        <v>-5857</v>
      </c>
      <c r="I842" s="98">
        <v>7663</v>
      </c>
      <c r="J842" s="99">
        <v>5185</v>
      </c>
      <c r="K842" s="132">
        <v>78</v>
      </c>
      <c r="L842" s="38">
        <v>5278</v>
      </c>
      <c r="M842" s="50">
        <v>42</v>
      </c>
      <c r="N842" s="50">
        <v>12</v>
      </c>
      <c r="O842" s="51">
        <v>110000</v>
      </c>
      <c r="P842" s="79">
        <v>267664.3</v>
      </c>
      <c r="R842" s="53">
        <v>25337</v>
      </c>
      <c r="T842" s="46">
        <v>662</v>
      </c>
      <c r="U842" s="46" t="s">
        <v>866</v>
      </c>
      <c r="W842" s="46">
        <v>34.26</v>
      </c>
      <c r="X842" s="46" t="s">
        <v>1915</v>
      </c>
      <c r="Y842" s="135">
        <v>1348703</v>
      </c>
      <c r="Z842" s="48">
        <v>12319</v>
      </c>
      <c r="AB842" s="9"/>
    </row>
    <row r="843" spans="1:28" ht="15.6" customHeight="1" x14ac:dyDescent="0.3">
      <c r="B843" s="97" t="s">
        <v>54</v>
      </c>
      <c r="D843" s="13">
        <v>1.702</v>
      </c>
      <c r="E843" s="13">
        <v>71.13</v>
      </c>
      <c r="F843" s="84">
        <v>40151</v>
      </c>
      <c r="G843" s="85">
        <v>44428</v>
      </c>
      <c r="H843" s="86">
        <v>-4277</v>
      </c>
      <c r="I843" s="98">
        <v>21553</v>
      </c>
      <c r="J843" s="99">
        <v>14070</v>
      </c>
      <c r="K843" s="132">
        <v>206</v>
      </c>
      <c r="L843" s="38">
        <v>14714</v>
      </c>
      <c r="M843" s="50">
        <v>90</v>
      </c>
      <c r="N843" s="50">
        <v>41</v>
      </c>
      <c r="O843" s="51">
        <v>240000</v>
      </c>
      <c r="P843" s="79">
        <v>423704.5</v>
      </c>
      <c r="R843" s="53">
        <v>28295</v>
      </c>
      <c r="T843" s="46">
        <v>582</v>
      </c>
      <c r="U843" s="46" t="s">
        <v>867</v>
      </c>
      <c r="W843" s="46">
        <v>61.93</v>
      </c>
      <c r="X843" s="46" t="s">
        <v>1916</v>
      </c>
      <c r="Y843" s="135">
        <v>3205975</v>
      </c>
      <c r="Z843" s="48">
        <v>44102</v>
      </c>
      <c r="AB843" s="9"/>
    </row>
    <row r="844" spans="1:28" ht="15.6" customHeight="1" x14ac:dyDescent="0.3">
      <c r="B844" s="148" t="s">
        <v>55</v>
      </c>
      <c r="D844" s="13">
        <v>1.5149999999999999</v>
      </c>
      <c r="E844" s="13">
        <v>72.2</v>
      </c>
      <c r="F844" s="84">
        <v>27135</v>
      </c>
      <c r="G844" s="85">
        <v>34840</v>
      </c>
      <c r="H844" s="86">
        <v>-7705</v>
      </c>
      <c r="I844" s="98">
        <v>14862</v>
      </c>
      <c r="J844" s="99">
        <v>10237</v>
      </c>
      <c r="K844" s="132">
        <v>178</v>
      </c>
      <c r="L844" s="38">
        <v>11894</v>
      </c>
      <c r="M844" s="50">
        <v>111</v>
      </c>
      <c r="N844" s="50">
        <v>20</v>
      </c>
      <c r="O844" s="51">
        <v>148000</v>
      </c>
      <c r="P844" s="79">
        <v>278377.40000000002</v>
      </c>
      <c r="R844" s="53">
        <v>23548</v>
      </c>
      <c r="T844" s="46">
        <v>514</v>
      </c>
      <c r="U844" s="46" t="s">
        <v>868</v>
      </c>
      <c r="W844" s="46">
        <v>96.94</v>
      </c>
      <c r="X844" s="46" t="s">
        <v>1917</v>
      </c>
      <c r="Y844" s="135">
        <v>2487529</v>
      </c>
      <c r="Z844" s="48">
        <v>25026</v>
      </c>
      <c r="AB844" s="9"/>
    </row>
    <row r="845" spans="1:28" ht="15.6" customHeight="1" x14ac:dyDescent="0.3">
      <c r="B845" s="97" t="s">
        <v>56</v>
      </c>
      <c r="D845" s="13">
        <v>1.7090000000000001</v>
      </c>
      <c r="E845" s="13">
        <v>70.849999999999994</v>
      </c>
      <c r="F845" s="84">
        <v>14544</v>
      </c>
      <c r="G845" s="85">
        <v>18541</v>
      </c>
      <c r="H845" s="86">
        <v>-3997</v>
      </c>
      <c r="I845" s="98">
        <v>8272</v>
      </c>
      <c r="J845" s="99">
        <v>4879</v>
      </c>
      <c r="K845" s="132">
        <v>100</v>
      </c>
      <c r="L845" s="38">
        <v>5006</v>
      </c>
      <c r="M845" s="50">
        <v>55</v>
      </c>
      <c r="N845" s="50">
        <v>19</v>
      </c>
      <c r="O845" s="51">
        <v>128000</v>
      </c>
      <c r="P845" s="79">
        <v>293809.40000000002</v>
      </c>
      <c r="R845" s="53">
        <v>24334</v>
      </c>
      <c r="T845" s="46">
        <v>774</v>
      </c>
      <c r="U845" s="46" t="s">
        <v>869</v>
      </c>
      <c r="W845" s="46">
        <v>17.11</v>
      </c>
      <c r="X845" s="46" t="s">
        <v>1918</v>
      </c>
      <c r="Y845" s="135">
        <v>1257621</v>
      </c>
      <c r="Z845" s="48">
        <v>15321</v>
      </c>
      <c r="AB845" s="9"/>
    </row>
    <row r="846" spans="1:28" s="1" customFormat="1" ht="15.6" customHeight="1" x14ac:dyDescent="0.3">
      <c r="A846" s="3"/>
      <c r="B846" s="101" t="s">
        <v>92</v>
      </c>
      <c r="C846" s="3"/>
      <c r="D846" s="14">
        <v>1.9079999999999999</v>
      </c>
      <c r="E846" s="14">
        <v>70.84</v>
      </c>
      <c r="F846" s="92">
        <v>174314</v>
      </c>
      <c r="G846" s="93">
        <v>151886</v>
      </c>
      <c r="H846" s="94">
        <v>22428</v>
      </c>
      <c r="I846" s="95">
        <v>87939</v>
      </c>
      <c r="J846" s="96">
        <v>58707</v>
      </c>
      <c r="K846" s="131">
        <v>960</v>
      </c>
      <c r="L846" s="3">
        <v>54014</v>
      </c>
      <c r="M846" s="41">
        <v>463</v>
      </c>
      <c r="N846" s="41">
        <v>154</v>
      </c>
      <c r="O846" s="42">
        <v>826000</v>
      </c>
      <c r="P846" s="81">
        <v>793034.7</v>
      </c>
      <c r="Q846" s="34"/>
      <c r="R846" s="44">
        <v>41464</v>
      </c>
      <c r="S846" s="34"/>
      <c r="T846" s="115">
        <v>518</v>
      </c>
      <c r="U846" s="115"/>
      <c r="V846" s="34"/>
      <c r="W846" s="115">
        <v>283.31</v>
      </c>
      <c r="X846" s="115" t="s">
        <v>1919</v>
      </c>
      <c r="Y846" s="134">
        <v>12308103</v>
      </c>
      <c r="Z846" s="70"/>
      <c r="AB846" s="8"/>
    </row>
    <row r="847" spans="1:28" ht="15.6" customHeight="1" x14ac:dyDescent="0.3">
      <c r="B847" s="97" t="s">
        <v>57</v>
      </c>
      <c r="D847" s="13">
        <v>2.0920000000000001</v>
      </c>
      <c r="E847" s="13">
        <v>69.2</v>
      </c>
      <c r="F847" s="84">
        <v>10666</v>
      </c>
      <c r="G847" s="85">
        <v>13608</v>
      </c>
      <c r="H847" s="86">
        <v>-2942</v>
      </c>
      <c r="I847" s="98">
        <v>5374</v>
      </c>
      <c r="J847" s="99">
        <v>3983</v>
      </c>
      <c r="K847" s="132">
        <v>73</v>
      </c>
      <c r="L847" s="38">
        <v>2506</v>
      </c>
      <c r="M847" s="50">
        <v>48</v>
      </c>
      <c r="N847" s="50">
        <v>19</v>
      </c>
      <c r="O847" s="51">
        <v>82000</v>
      </c>
      <c r="P847" s="79">
        <v>240205.5</v>
      </c>
      <c r="R847" s="53">
        <v>23335</v>
      </c>
      <c r="T847" s="46">
        <v>352</v>
      </c>
      <c r="U847" s="46" t="s">
        <v>870</v>
      </c>
      <c r="W847" s="46">
        <v>26.74</v>
      </c>
      <c r="X847" s="46" t="s">
        <v>1920</v>
      </c>
      <c r="Y847" s="135">
        <v>861896</v>
      </c>
      <c r="Z847" s="48">
        <v>19353</v>
      </c>
      <c r="AB847" s="9"/>
    </row>
    <row r="848" spans="1:28" ht="15.6" customHeight="1" x14ac:dyDescent="0.3">
      <c r="B848" s="97" t="s">
        <v>58</v>
      </c>
      <c r="D848" s="13">
        <v>1.9079999999999999</v>
      </c>
      <c r="E848" s="13">
        <v>70.010000000000005</v>
      </c>
      <c r="F848" s="84">
        <v>59840</v>
      </c>
      <c r="G848" s="85">
        <v>60831</v>
      </c>
      <c r="H848" s="86">
        <v>-991</v>
      </c>
      <c r="I848" s="98">
        <v>31497</v>
      </c>
      <c r="J848" s="99">
        <v>19752</v>
      </c>
      <c r="K848" s="132">
        <v>350</v>
      </c>
      <c r="L848" s="38">
        <v>18556</v>
      </c>
      <c r="M848" s="50">
        <v>158</v>
      </c>
      <c r="N848" s="50">
        <v>57</v>
      </c>
      <c r="O848" s="51">
        <v>326000</v>
      </c>
      <c r="P848" s="79">
        <v>487287.7</v>
      </c>
      <c r="R848" s="53">
        <v>32348</v>
      </c>
      <c r="T848" s="46">
        <v>487</v>
      </c>
      <c r="U848" s="46" t="s">
        <v>871</v>
      </c>
      <c r="W848" s="46">
        <v>45.5</v>
      </c>
      <c r="X848" s="46" t="s">
        <v>1921</v>
      </c>
      <c r="Y848" s="135">
        <v>4330006</v>
      </c>
      <c r="Z848" s="48">
        <v>63454</v>
      </c>
      <c r="AB848" s="9"/>
    </row>
    <row r="849" spans="1:28" ht="15.6" customHeight="1" x14ac:dyDescent="0.3">
      <c r="B849" s="97" t="s">
        <v>59</v>
      </c>
      <c r="D849" s="13">
        <v>1.968</v>
      </c>
      <c r="E849" s="13">
        <v>72.53</v>
      </c>
      <c r="F849" s="84">
        <v>57159</v>
      </c>
      <c r="G849" s="85">
        <v>29730</v>
      </c>
      <c r="H849" s="86">
        <v>27429</v>
      </c>
      <c r="I849" s="98">
        <v>27497</v>
      </c>
      <c r="J849" s="99">
        <v>18988</v>
      </c>
      <c r="K849" s="132">
        <v>263</v>
      </c>
      <c r="L849" s="38">
        <v>18826</v>
      </c>
      <c r="M849" s="50">
        <v>116</v>
      </c>
      <c r="N849" s="50">
        <v>32</v>
      </c>
      <c r="O849" s="51">
        <v>183000</v>
      </c>
      <c r="P849" s="51">
        <v>1679858</v>
      </c>
      <c r="R849" s="53">
        <v>60090</v>
      </c>
      <c r="T849" s="46">
        <v>730</v>
      </c>
      <c r="U849" s="46"/>
      <c r="W849" s="46">
        <v>39.049999999999997</v>
      </c>
      <c r="X849" s="46" t="s">
        <v>1922</v>
      </c>
      <c r="Y849" s="135">
        <v>3615485</v>
      </c>
      <c r="Z849" s="48">
        <v>27466</v>
      </c>
      <c r="AB849" s="9"/>
    </row>
    <row r="850" spans="1:28" ht="15.6" customHeight="1" x14ac:dyDescent="0.3">
      <c r="B850" s="97" t="s">
        <v>93</v>
      </c>
      <c r="D850" s="13">
        <v>1.9570000000000001</v>
      </c>
      <c r="E850" s="13">
        <v>73.540000000000006</v>
      </c>
      <c r="F850" s="84">
        <v>25639</v>
      </c>
      <c r="G850" s="85">
        <v>10180</v>
      </c>
      <c r="H850" s="86">
        <v>15459</v>
      </c>
      <c r="I850" s="98">
        <v>12781</v>
      </c>
      <c r="J850" s="99">
        <v>9170</v>
      </c>
      <c r="K850" s="132">
        <v>105</v>
      </c>
      <c r="L850" s="38">
        <v>8762</v>
      </c>
      <c r="M850" s="50">
        <v>56</v>
      </c>
      <c r="N850" s="50">
        <v>5</v>
      </c>
      <c r="O850" s="51">
        <v>59000</v>
      </c>
      <c r="P850" s="79">
        <v>1906072.7</v>
      </c>
      <c r="R850" s="53">
        <v>63568</v>
      </c>
      <c r="T850" s="46">
        <v>455</v>
      </c>
      <c r="U850" s="46" t="s">
        <v>872</v>
      </c>
      <c r="W850" s="46">
        <v>21.61</v>
      </c>
      <c r="X850" s="46" t="s">
        <v>1923</v>
      </c>
      <c r="Y850" s="135">
        <v>1626755</v>
      </c>
      <c r="Z850" s="48">
        <v>22598</v>
      </c>
      <c r="AB850" s="9"/>
    </row>
    <row r="851" spans="1:28" ht="15.6" customHeight="1" x14ac:dyDescent="0.3">
      <c r="B851" s="97" t="s">
        <v>94</v>
      </c>
      <c r="D851" s="13">
        <v>2.0409999999999999</v>
      </c>
      <c r="E851" s="13">
        <v>72.05</v>
      </c>
      <c r="F851" s="84">
        <v>8251</v>
      </c>
      <c r="G851" s="85">
        <v>2815</v>
      </c>
      <c r="H851" s="86">
        <v>5436</v>
      </c>
      <c r="I851" s="98">
        <v>4138</v>
      </c>
      <c r="J851" s="99">
        <v>3034</v>
      </c>
      <c r="K851" s="132">
        <v>44</v>
      </c>
      <c r="L851" s="38">
        <v>2709</v>
      </c>
      <c r="M851" s="50">
        <v>23</v>
      </c>
      <c r="N851" s="50">
        <v>1</v>
      </c>
      <c r="O851" s="51">
        <v>17000</v>
      </c>
      <c r="P851" s="79">
        <v>3950647.2</v>
      </c>
      <c r="R851" s="53">
        <v>83238</v>
      </c>
      <c r="T851" s="46">
        <v>444</v>
      </c>
      <c r="U851" s="46" t="s">
        <v>873</v>
      </c>
      <c r="W851" s="46">
        <v>107.77</v>
      </c>
      <c r="X851" s="46" t="s">
        <v>1924</v>
      </c>
      <c r="Y851" s="135">
        <v>534104</v>
      </c>
      <c r="Z851" s="48">
        <v>8000</v>
      </c>
      <c r="AB851" s="9"/>
    </row>
    <row r="852" spans="1:28" ht="15.6" customHeight="1" x14ac:dyDescent="0.3">
      <c r="B852" s="149" t="s">
        <v>95</v>
      </c>
      <c r="D852" s="13">
        <v>1.9670000000000001</v>
      </c>
      <c r="E852" s="13">
        <v>71.430000000000007</v>
      </c>
      <c r="F852" s="84">
        <v>23269</v>
      </c>
      <c r="G852" s="85">
        <v>16735</v>
      </c>
      <c r="H852" s="86">
        <v>6534</v>
      </c>
      <c r="I852" s="98">
        <v>10578</v>
      </c>
      <c r="J852" s="99">
        <v>6784</v>
      </c>
      <c r="K852" s="132">
        <v>114</v>
      </c>
      <c r="L852" s="38">
        <v>7355</v>
      </c>
      <c r="M852" s="50">
        <v>37</v>
      </c>
      <c r="N852" s="38" t="s">
        <v>131</v>
      </c>
      <c r="O852" s="51">
        <v>107000</v>
      </c>
      <c r="P852" s="79">
        <v>648871.30000000005</v>
      </c>
      <c r="R852" s="53">
        <v>37536</v>
      </c>
      <c r="T852" s="46" t="s">
        <v>237</v>
      </c>
      <c r="U852" s="46" t="s">
        <v>874</v>
      </c>
      <c r="W852" s="46"/>
      <c r="X852" s="46"/>
      <c r="Y852" s="135">
        <v>1454626</v>
      </c>
      <c r="Z852" s="48"/>
      <c r="AB852" s="9"/>
    </row>
    <row r="853" spans="1:28" ht="15.6" customHeight="1" x14ac:dyDescent="0.3">
      <c r="B853" s="97" t="s">
        <v>60</v>
      </c>
      <c r="D853" s="13">
        <v>1.8080000000000001</v>
      </c>
      <c r="E853" s="13">
        <v>70.489999999999995</v>
      </c>
      <c r="F853" s="84">
        <v>46649</v>
      </c>
      <c r="G853" s="85">
        <v>47717</v>
      </c>
      <c r="H853" s="86">
        <v>-1068</v>
      </c>
      <c r="I853" s="98">
        <v>23571</v>
      </c>
      <c r="J853" s="99">
        <v>15984</v>
      </c>
      <c r="K853" s="132">
        <v>274</v>
      </c>
      <c r="L853" s="38">
        <v>14126</v>
      </c>
      <c r="M853" s="50">
        <v>141</v>
      </c>
      <c r="N853" s="50">
        <v>46</v>
      </c>
      <c r="O853" s="51">
        <v>235000</v>
      </c>
      <c r="P853" s="51">
        <v>380470</v>
      </c>
      <c r="R853" s="53">
        <v>30941</v>
      </c>
      <c r="T853" s="46">
        <v>376</v>
      </c>
      <c r="U853" s="46" t="s">
        <v>875</v>
      </c>
      <c r="W853" s="46">
        <v>42.64</v>
      </c>
      <c r="X853" s="46" t="s">
        <v>1925</v>
      </c>
      <c r="Y853" s="135">
        <v>3500716</v>
      </c>
      <c r="Z853" s="48">
        <v>64576</v>
      </c>
      <c r="AB853" s="9"/>
    </row>
    <row r="854" spans="1:28" s="1" customFormat="1" ht="15.6" customHeight="1" x14ac:dyDescent="0.3">
      <c r="A854" s="3"/>
      <c r="B854" s="100" t="s">
        <v>96</v>
      </c>
      <c r="C854" s="3"/>
      <c r="D854" s="14">
        <v>1.87</v>
      </c>
      <c r="E854" s="14">
        <v>69.81</v>
      </c>
      <c r="F854" s="92">
        <v>266282</v>
      </c>
      <c r="G854" s="93">
        <v>251527</v>
      </c>
      <c r="H854" s="94">
        <v>14755</v>
      </c>
      <c r="I854" s="95">
        <v>131320</v>
      </c>
      <c r="J854" s="96">
        <v>86811</v>
      </c>
      <c r="K854" s="131">
        <v>1779</v>
      </c>
      <c r="L854" s="3">
        <v>91755</v>
      </c>
      <c r="M854" s="41">
        <v>865</v>
      </c>
      <c r="N854" s="41">
        <v>226</v>
      </c>
      <c r="O854" s="42">
        <v>1561000</v>
      </c>
      <c r="P854" s="81">
        <v>405674.7</v>
      </c>
      <c r="Q854" s="34"/>
      <c r="R854" s="44">
        <v>31569</v>
      </c>
      <c r="S854" s="34"/>
      <c r="T854" s="115">
        <v>466</v>
      </c>
      <c r="U854" s="115"/>
      <c r="V854" s="34"/>
      <c r="W854" s="115">
        <v>550.01</v>
      </c>
      <c r="X854" s="115" t="s">
        <v>1926</v>
      </c>
      <c r="Y854" s="134">
        <v>19324031</v>
      </c>
      <c r="Z854" s="70"/>
      <c r="AB854" s="8"/>
    </row>
    <row r="855" spans="1:28" ht="15.6" customHeight="1" x14ac:dyDescent="0.3">
      <c r="B855" s="97" t="s">
        <v>61</v>
      </c>
      <c r="D855" s="13">
        <v>2.6859999999999999</v>
      </c>
      <c r="E855" s="13">
        <v>69.84</v>
      </c>
      <c r="F855" s="84">
        <v>3895</v>
      </c>
      <c r="G855" s="85">
        <v>2146</v>
      </c>
      <c r="H855" s="86">
        <v>1749</v>
      </c>
      <c r="I855" s="98">
        <v>1419</v>
      </c>
      <c r="J855" s="99">
        <v>934</v>
      </c>
      <c r="K855" s="132">
        <v>40</v>
      </c>
      <c r="L855" s="38">
        <v>979</v>
      </c>
      <c r="M855" s="50">
        <v>18</v>
      </c>
      <c r="N855" s="50">
        <v>2</v>
      </c>
      <c r="O855" s="51">
        <v>25000</v>
      </c>
      <c r="P855" s="51">
        <v>225265</v>
      </c>
      <c r="R855" s="53">
        <v>25083</v>
      </c>
      <c r="T855" s="46">
        <v>592</v>
      </c>
      <c r="U855" s="46" t="s">
        <v>876</v>
      </c>
      <c r="W855" s="46">
        <v>10.75</v>
      </c>
      <c r="X855" s="46" t="s">
        <v>1927</v>
      </c>
      <c r="Y855" s="135">
        <v>215161</v>
      </c>
      <c r="Z855" s="48">
        <v>4832</v>
      </c>
      <c r="AB855" s="9"/>
    </row>
    <row r="856" spans="1:28" ht="15.6" customHeight="1" x14ac:dyDescent="0.3">
      <c r="B856" s="97" t="s">
        <v>69</v>
      </c>
      <c r="D856" s="13">
        <v>2.21</v>
      </c>
      <c r="E856" s="13">
        <v>69.55</v>
      </c>
      <c r="F856" s="84">
        <v>16109</v>
      </c>
      <c r="G856" s="85">
        <v>11046</v>
      </c>
      <c r="H856" s="86">
        <v>5063</v>
      </c>
      <c r="I856" s="98">
        <v>5649</v>
      </c>
      <c r="J856" s="99">
        <v>3575</v>
      </c>
      <c r="K856" s="132">
        <v>107</v>
      </c>
      <c r="L856" s="38">
        <v>4564</v>
      </c>
      <c r="M856" s="50">
        <v>44</v>
      </c>
      <c r="N856" s="50">
        <v>14</v>
      </c>
      <c r="O856" s="51">
        <v>82000</v>
      </c>
      <c r="P856" s="79">
        <v>225071.8</v>
      </c>
      <c r="R856" s="53">
        <v>29969</v>
      </c>
      <c r="T856" s="46">
        <v>338</v>
      </c>
      <c r="U856" s="46" t="s">
        <v>877</v>
      </c>
      <c r="W856" s="46">
        <v>4.8</v>
      </c>
      <c r="X856" s="46" t="s">
        <v>1928</v>
      </c>
      <c r="Y856" s="135">
        <v>982284</v>
      </c>
      <c r="Z856" s="48">
        <v>10914</v>
      </c>
      <c r="AB856" s="9"/>
    </row>
    <row r="857" spans="1:28" ht="15.6" customHeight="1" x14ac:dyDescent="0.3">
      <c r="B857" s="97" t="s">
        <v>62</v>
      </c>
      <c r="D857" s="13">
        <v>3.1709999999999998</v>
      </c>
      <c r="E857" s="13">
        <v>64.209999999999994</v>
      </c>
      <c r="F857" s="84">
        <v>7372</v>
      </c>
      <c r="G857" s="85">
        <v>3116</v>
      </c>
      <c r="H857" s="86">
        <v>4256</v>
      </c>
      <c r="I857" s="98">
        <v>1756</v>
      </c>
      <c r="J857" s="99">
        <v>509</v>
      </c>
      <c r="K857" s="132">
        <v>83</v>
      </c>
      <c r="L857" s="38">
        <v>1598</v>
      </c>
      <c r="M857" s="50">
        <v>31</v>
      </c>
      <c r="N857" s="50">
        <v>4</v>
      </c>
      <c r="O857" s="51">
        <v>23000</v>
      </c>
      <c r="P857" s="79">
        <v>181916.2</v>
      </c>
      <c r="R857" s="53">
        <v>29828</v>
      </c>
      <c r="T857" s="46">
        <v>355</v>
      </c>
      <c r="U857" s="46" t="s">
        <v>878</v>
      </c>
      <c r="W857" s="46">
        <v>15.9</v>
      </c>
      <c r="X857" s="46" t="s">
        <v>1929</v>
      </c>
      <c r="Y857" s="135">
        <v>315637</v>
      </c>
      <c r="Z857" s="48">
        <v>11052</v>
      </c>
      <c r="AB857" s="9"/>
    </row>
    <row r="858" spans="1:28" ht="15.6" customHeight="1" x14ac:dyDescent="0.3">
      <c r="B858" s="97" t="s">
        <v>63</v>
      </c>
      <c r="D858" s="13">
        <v>1.9379999999999999</v>
      </c>
      <c r="E858" s="13">
        <v>69.36</v>
      </c>
      <c r="F858" s="84">
        <v>7597</v>
      </c>
      <c r="G858" s="85">
        <v>6900</v>
      </c>
      <c r="H858" s="86">
        <v>697</v>
      </c>
      <c r="I858" s="98">
        <v>3527</v>
      </c>
      <c r="J858" s="99">
        <v>2484</v>
      </c>
      <c r="K858" s="132">
        <v>67</v>
      </c>
      <c r="L858" s="38">
        <v>2229</v>
      </c>
      <c r="M858" s="50">
        <v>27</v>
      </c>
      <c r="N858" s="50">
        <v>7</v>
      </c>
      <c r="O858" s="51">
        <v>34000</v>
      </c>
      <c r="P858" s="79">
        <v>385057.2</v>
      </c>
      <c r="R858" s="53">
        <v>32515</v>
      </c>
      <c r="T858" s="46">
        <v>326</v>
      </c>
      <c r="U858" s="46" t="s">
        <v>879</v>
      </c>
      <c r="W858" s="46">
        <v>36.090000000000003</v>
      </c>
      <c r="X858" s="46" t="s">
        <v>1930</v>
      </c>
      <c r="Y858" s="135">
        <v>536781</v>
      </c>
      <c r="Z858" s="48">
        <v>44576</v>
      </c>
      <c r="AB858" s="9"/>
    </row>
    <row r="859" spans="1:28" ht="15.6" customHeight="1" x14ac:dyDescent="0.3">
      <c r="B859" s="97" t="s">
        <v>64</v>
      </c>
      <c r="D859" s="13">
        <v>1.7969999999999999</v>
      </c>
      <c r="E859" s="13">
        <v>70.349999999999994</v>
      </c>
      <c r="F859" s="84">
        <v>28734</v>
      </c>
      <c r="G859" s="85">
        <v>33356</v>
      </c>
      <c r="H859" s="86">
        <v>-4622</v>
      </c>
      <c r="I859" s="98">
        <v>14456</v>
      </c>
      <c r="J859" s="99">
        <v>10369</v>
      </c>
      <c r="K859" s="132">
        <v>211</v>
      </c>
      <c r="L859" s="38">
        <v>10198</v>
      </c>
      <c r="M859" s="50">
        <v>134</v>
      </c>
      <c r="N859" s="50">
        <v>37</v>
      </c>
      <c r="O859" s="51">
        <v>198000</v>
      </c>
      <c r="P859" s="79">
        <v>230047.1</v>
      </c>
      <c r="R859" s="53">
        <v>21202</v>
      </c>
      <c r="T859" s="46">
        <v>478</v>
      </c>
      <c r="U859" s="46" t="s">
        <v>880</v>
      </c>
      <c r="W859" s="46">
        <v>71.3</v>
      </c>
      <c r="X859" s="46" t="s">
        <v>1931</v>
      </c>
      <c r="Y859" s="135">
        <v>2376774</v>
      </c>
      <c r="Z859" s="48">
        <v>57248</v>
      </c>
      <c r="AB859" s="9"/>
    </row>
    <row r="860" spans="1:28" ht="15.6" customHeight="1" x14ac:dyDescent="0.3">
      <c r="B860" s="97" t="s">
        <v>71</v>
      </c>
      <c r="D860" s="13">
        <v>1.986</v>
      </c>
      <c r="E860" s="13">
        <v>68.099999999999994</v>
      </c>
      <c r="F860" s="84">
        <v>15763</v>
      </c>
      <c r="G860" s="85">
        <v>13338</v>
      </c>
      <c r="H860" s="86">
        <v>2425</v>
      </c>
      <c r="I860" s="98">
        <v>7218</v>
      </c>
      <c r="J860" s="99">
        <v>4871</v>
      </c>
      <c r="K860" s="132">
        <v>95</v>
      </c>
      <c r="L860" s="38">
        <v>5468</v>
      </c>
      <c r="M860" s="50">
        <v>51</v>
      </c>
      <c r="N860" s="50">
        <v>11</v>
      </c>
      <c r="O860" s="51">
        <v>94000</v>
      </c>
      <c r="P860" s="79">
        <v>263346.5</v>
      </c>
      <c r="R860" s="53">
        <v>32654</v>
      </c>
      <c r="T860" s="46">
        <v>378</v>
      </c>
      <c r="U860" s="46" t="s">
        <v>447</v>
      </c>
      <c r="W860" s="46">
        <v>91.86</v>
      </c>
      <c r="X860" s="46" t="s">
        <v>1932</v>
      </c>
      <c r="Y860" s="135">
        <v>1083012</v>
      </c>
      <c r="Z860" s="48">
        <v>47009</v>
      </c>
      <c r="AB860" s="9"/>
    </row>
    <row r="861" spans="1:28" ht="15.6" customHeight="1" x14ac:dyDescent="0.3">
      <c r="B861" s="97" t="s">
        <v>65</v>
      </c>
      <c r="D861" s="13">
        <v>1.798</v>
      </c>
      <c r="E861" s="13">
        <v>70.05</v>
      </c>
      <c r="F861" s="84">
        <v>39828</v>
      </c>
      <c r="G861" s="85">
        <v>35845</v>
      </c>
      <c r="H861" s="86">
        <v>3983</v>
      </c>
      <c r="I861" s="98">
        <v>20856</v>
      </c>
      <c r="J861" s="99">
        <v>13890</v>
      </c>
      <c r="K861" s="132">
        <v>238</v>
      </c>
      <c r="L861" s="38">
        <v>13735</v>
      </c>
      <c r="M861" s="50">
        <v>117</v>
      </c>
      <c r="N861" s="50">
        <v>24</v>
      </c>
      <c r="O861" s="51">
        <v>200000</v>
      </c>
      <c r="P861" s="79">
        <v>633831.30000000005</v>
      </c>
      <c r="R861" s="53">
        <v>38474</v>
      </c>
      <c r="T861" s="46">
        <v>402</v>
      </c>
      <c r="U861" s="46" t="s">
        <v>881</v>
      </c>
      <c r="W861" s="46">
        <v>137.52000000000001</v>
      </c>
      <c r="X861" s="46" t="s">
        <v>1933</v>
      </c>
      <c r="Y861" s="135">
        <v>2866490</v>
      </c>
      <c r="Z861" s="48">
        <v>58414</v>
      </c>
      <c r="AB861" s="9"/>
    </row>
    <row r="862" spans="1:28" ht="15.6" customHeight="1" x14ac:dyDescent="0.3">
      <c r="B862" s="97" t="s">
        <v>66</v>
      </c>
      <c r="D862" s="13">
        <v>1.9990000000000001</v>
      </c>
      <c r="E862" s="13">
        <v>68.31</v>
      </c>
      <c r="F862" s="84">
        <v>35579</v>
      </c>
      <c r="G862" s="85">
        <v>32332</v>
      </c>
      <c r="H862" s="86">
        <v>3247</v>
      </c>
      <c r="I862" s="98">
        <v>17620</v>
      </c>
      <c r="J862" s="99">
        <v>11653</v>
      </c>
      <c r="K862" s="132">
        <v>224</v>
      </c>
      <c r="L862" s="38">
        <v>11286</v>
      </c>
      <c r="M862" s="50">
        <v>93</v>
      </c>
      <c r="N862" s="50">
        <v>24</v>
      </c>
      <c r="O862" s="51">
        <v>236000</v>
      </c>
      <c r="P862" s="79">
        <v>471911.8</v>
      </c>
      <c r="R862" s="53">
        <v>35510</v>
      </c>
      <c r="T862" s="46">
        <v>797</v>
      </c>
      <c r="U862" s="46" t="s">
        <v>882</v>
      </c>
      <c r="W862" s="46">
        <v>35.49</v>
      </c>
      <c r="X862" s="46" t="s">
        <v>1934</v>
      </c>
      <c r="Y862" s="135">
        <v>2412800</v>
      </c>
      <c r="Z862" s="48">
        <v>45201</v>
      </c>
      <c r="AB862" s="9"/>
    </row>
    <row r="863" spans="1:28" ht="15.6" customHeight="1" x14ac:dyDescent="0.3">
      <c r="B863" s="97" t="s">
        <v>97</v>
      </c>
      <c r="D863" s="13">
        <v>1.7010000000000001</v>
      </c>
      <c r="E863" s="13">
        <v>68.67</v>
      </c>
      <c r="F863" s="84">
        <v>32704</v>
      </c>
      <c r="G863" s="85">
        <v>38872</v>
      </c>
      <c r="H863" s="86">
        <v>-6168</v>
      </c>
      <c r="I863" s="98">
        <v>16909</v>
      </c>
      <c r="J863" s="99">
        <v>12141</v>
      </c>
      <c r="K863" s="132">
        <v>240</v>
      </c>
      <c r="L863" s="38">
        <v>11896</v>
      </c>
      <c r="M863" s="50">
        <v>120</v>
      </c>
      <c r="N863" s="50">
        <v>43</v>
      </c>
      <c r="O863" s="51">
        <v>257000</v>
      </c>
      <c r="P863" s="79">
        <v>333713.40000000002</v>
      </c>
      <c r="R863" s="53">
        <v>30115</v>
      </c>
      <c r="T863" s="46">
        <v>394</v>
      </c>
      <c r="U863" s="46" t="s">
        <v>748</v>
      </c>
      <c r="W863" s="46">
        <v>44.74</v>
      </c>
      <c r="X863" s="46" t="s">
        <v>1935</v>
      </c>
      <c r="Y863" s="135">
        <v>2717627</v>
      </c>
      <c r="Z863" s="48">
        <v>29352</v>
      </c>
      <c r="AB863" s="9"/>
    </row>
    <row r="864" spans="1:28" ht="15.6" customHeight="1" x14ac:dyDescent="0.3">
      <c r="B864" s="97" t="s">
        <v>67</v>
      </c>
      <c r="D864" s="13">
        <v>1.77</v>
      </c>
      <c r="E864" s="13">
        <v>71.27</v>
      </c>
      <c r="F864" s="84">
        <v>38185</v>
      </c>
      <c r="G864" s="85">
        <v>36151</v>
      </c>
      <c r="H864" s="86">
        <v>2034</v>
      </c>
      <c r="I864" s="98">
        <v>20863</v>
      </c>
      <c r="J864" s="99">
        <v>13034</v>
      </c>
      <c r="K864" s="132">
        <v>239</v>
      </c>
      <c r="L864" s="38">
        <v>14023</v>
      </c>
      <c r="M864" s="50">
        <v>102</v>
      </c>
      <c r="N864" s="50">
        <v>29</v>
      </c>
      <c r="O864" s="51">
        <v>202000</v>
      </c>
      <c r="P864" s="79">
        <v>386697.1</v>
      </c>
      <c r="R864" s="53">
        <v>30151</v>
      </c>
      <c r="T864" s="46">
        <v>445</v>
      </c>
      <c r="U864" s="46" t="s">
        <v>573</v>
      </c>
      <c r="W864" s="46">
        <v>26.6</v>
      </c>
      <c r="X864" s="46" t="s">
        <v>1936</v>
      </c>
      <c r="Y864" s="135">
        <v>2762237</v>
      </c>
      <c r="Z864" s="48">
        <v>20432</v>
      </c>
      <c r="AB864" s="9"/>
    </row>
    <row r="865" spans="1:28" ht="15.6" customHeight="1" x14ac:dyDescent="0.3">
      <c r="B865" s="97" t="s">
        <v>98</v>
      </c>
      <c r="D865" s="13">
        <v>1.851</v>
      </c>
      <c r="E865" s="13">
        <v>70.760000000000005</v>
      </c>
      <c r="F865" s="84">
        <v>26310</v>
      </c>
      <c r="G865" s="85">
        <v>26152</v>
      </c>
      <c r="H865" s="86">
        <v>158</v>
      </c>
      <c r="I865" s="98">
        <v>13370</v>
      </c>
      <c r="J865" s="99">
        <v>8649</v>
      </c>
      <c r="K865" s="132">
        <v>166</v>
      </c>
      <c r="L865" s="38">
        <v>9866</v>
      </c>
      <c r="M865" s="50">
        <v>79</v>
      </c>
      <c r="N865" s="50">
        <v>21</v>
      </c>
      <c r="O865" s="51">
        <v>146000</v>
      </c>
      <c r="P865" s="79">
        <v>341344.5</v>
      </c>
      <c r="R865" s="53">
        <v>28163</v>
      </c>
      <c r="T865" s="46">
        <v>344</v>
      </c>
      <c r="U865" s="46"/>
      <c r="W865" s="46">
        <v>264.57</v>
      </c>
      <c r="X865" s="46" t="s">
        <v>1937</v>
      </c>
      <c r="Y865" s="135">
        <v>1978466</v>
      </c>
      <c r="Z865" s="48"/>
      <c r="AB865" s="9"/>
    </row>
    <row r="866" spans="1:28" ht="15.6" customHeight="1" x14ac:dyDescent="0.3">
      <c r="B866" s="97" t="s">
        <v>68</v>
      </c>
      <c r="D866" s="13">
        <v>1.607</v>
      </c>
      <c r="E866" s="13">
        <v>71.709999999999994</v>
      </c>
      <c r="F866" s="84">
        <v>14206</v>
      </c>
      <c r="G866" s="85">
        <v>12273</v>
      </c>
      <c r="H866" s="86">
        <v>1933</v>
      </c>
      <c r="I866" s="98">
        <v>7677</v>
      </c>
      <c r="J866" s="99">
        <v>4702</v>
      </c>
      <c r="K866" s="132">
        <v>69</v>
      </c>
      <c r="L866" s="38">
        <v>5913</v>
      </c>
      <c r="M866" s="50">
        <v>49</v>
      </c>
      <c r="N866" s="50">
        <v>10</v>
      </c>
      <c r="O866" s="51">
        <v>63000</v>
      </c>
      <c r="P866" s="79">
        <v>484654.7</v>
      </c>
      <c r="R866" s="53">
        <v>36032</v>
      </c>
      <c r="T866" s="46">
        <v>342</v>
      </c>
      <c r="U866" s="46" t="s">
        <v>883</v>
      </c>
      <c r="W866" s="46">
        <v>56.75</v>
      </c>
      <c r="X866" s="46" t="s">
        <v>1938</v>
      </c>
      <c r="Y866" s="135">
        <v>1076762</v>
      </c>
      <c r="Z866" s="48">
        <v>23479</v>
      </c>
      <c r="AB866" s="9"/>
    </row>
    <row r="867" spans="1:28" s="1" customFormat="1" ht="15.6" customHeight="1" x14ac:dyDescent="0.3">
      <c r="A867" s="3"/>
      <c r="B867" s="101" t="s">
        <v>99</v>
      </c>
      <c r="C867" s="3"/>
      <c r="D867" s="14">
        <v>1.8580000000000001</v>
      </c>
      <c r="E867" s="14">
        <v>69.22</v>
      </c>
      <c r="F867" s="92">
        <v>82607</v>
      </c>
      <c r="G867" s="93">
        <v>77530</v>
      </c>
      <c r="H867" s="94">
        <v>5077</v>
      </c>
      <c r="I867" s="95">
        <v>46972</v>
      </c>
      <c r="J867" s="96">
        <v>31102</v>
      </c>
      <c r="K867" s="131">
        <v>544</v>
      </c>
      <c r="L867" s="3">
        <v>33263</v>
      </c>
      <c r="M867" s="41">
        <v>363</v>
      </c>
      <c r="N867" s="41">
        <v>77</v>
      </c>
      <c r="O867" s="42">
        <v>417000</v>
      </c>
      <c r="P867" s="42">
        <v>547349</v>
      </c>
      <c r="Q867" s="34"/>
      <c r="R867" s="44">
        <v>45786</v>
      </c>
      <c r="S867" s="34"/>
      <c r="T867" s="115">
        <v>275</v>
      </c>
      <c r="U867" s="115" t="s">
        <v>452</v>
      </c>
      <c r="V867" s="34"/>
      <c r="W867" s="115">
        <v>94.47</v>
      </c>
      <c r="X867" s="115" t="s">
        <v>1939</v>
      </c>
      <c r="Y867" s="134">
        <v>6194969</v>
      </c>
      <c r="Z867" s="70">
        <v>12375</v>
      </c>
      <c r="AB867" s="8"/>
    </row>
    <row r="868" spans="1:28" ht="15.6" customHeight="1" x14ac:dyDescent="0.3">
      <c r="B868" s="97" t="s">
        <v>70</v>
      </c>
      <c r="D868" s="13">
        <v>2.0459999999999998</v>
      </c>
      <c r="E868" s="13">
        <v>70.75</v>
      </c>
      <c r="F868" s="84">
        <v>15352</v>
      </c>
      <c r="G868" s="85">
        <v>8053</v>
      </c>
      <c r="H868" s="86">
        <v>7299</v>
      </c>
      <c r="I868" s="98">
        <v>6296</v>
      </c>
      <c r="J868" s="99">
        <v>4159</v>
      </c>
      <c r="K868" s="132">
        <v>112</v>
      </c>
      <c r="L868" s="38">
        <v>5396</v>
      </c>
      <c r="M868" s="50">
        <v>63</v>
      </c>
      <c r="N868" s="50">
        <v>23</v>
      </c>
      <c r="O868" s="51">
        <v>60000</v>
      </c>
      <c r="P868" s="79">
        <v>922292.1</v>
      </c>
      <c r="R868" s="53">
        <v>59000</v>
      </c>
      <c r="T868" s="46">
        <v>643</v>
      </c>
      <c r="U868" s="46" t="s">
        <v>884</v>
      </c>
      <c r="W868" s="46">
        <v>18.21</v>
      </c>
      <c r="X868" s="46" t="s">
        <v>1940</v>
      </c>
      <c r="Y868" s="135">
        <v>959689</v>
      </c>
      <c r="Z868" s="48">
        <v>29658</v>
      </c>
      <c r="AB868" s="9"/>
    </row>
    <row r="869" spans="1:28" ht="15.6" customHeight="1" x14ac:dyDescent="0.3">
      <c r="B869" s="97" t="s">
        <v>72</v>
      </c>
      <c r="D869" s="13">
        <v>1.8879999999999999</v>
      </c>
      <c r="E869" s="13">
        <v>68.209999999999994</v>
      </c>
      <c r="F869" s="84">
        <v>4057</v>
      </c>
      <c r="G869" s="85">
        <v>3639</v>
      </c>
      <c r="H869" s="86">
        <v>418</v>
      </c>
      <c r="I869" s="98">
        <v>2704</v>
      </c>
      <c r="J869" s="99">
        <v>1931</v>
      </c>
      <c r="K869" s="132">
        <v>37</v>
      </c>
      <c r="L869" s="38">
        <v>1664</v>
      </c>
      <c r="M869" s="50">
        <v>36</v>
      </c>
      <c r="N869" s="50">
        <v>2</v>
      </c>
      <c r="O869" s="51">
        <v>17000</v>
      </c>
      <c r="P869" s="79">
        <v>734324.9</v>
      </c>
      <c r="R869" s="53">
        <v>61159</v>
      </c>
      <c r="T869" s="46">
        <v>246</v>
      </c>
      <c r="U869" s="46" t="s">
        <v>885</v>
      </c>
      <c r="W869" s="46">
        <v>9.17</v>
      </c>
      <c r="X869" s="46" t="s">
        <v>1941</v>
      </c>
      <c r="Y869" s="135">
        <v>316116</v>
      </c>
      <c r="Z869" s="48">
        <v>5858</v>
      </c>
      <c r="AB869" s="9"/>
    </row>
    <row r="870" spans="1:28" ht="15.6" customHeight="1" x14ac:dyDescent="0.3">
      <c r="B870" s="97" t="s">
        <v>73</v>
      </c>
      <c r="D870" s="13">
        <v>1.716</v>
      </c>
      <c r="E870" s="13">
        <v>69.59</v>
      </c>
      <c r="F870" s="84">
        <v>23553</v>
      </c>
      <c r="G870" s="85">
        <v>26236</v>
      </c>
      <c r="H870" s="86">
        <v>-2683</v>
      </c>
      <c r="I870" s="98">
        <v>15159</v>
      </c>
      <c r="J870" s="99">
        <v>9254</v>
      </c>
      <c r="K870" s="132">
        <v>156</v>
      </c>
      <c r="L870" s="38">
        <v>9556</v>
      </c>
      <c r="M870" s="50">
        <v>88</v>
      </c>
      <c r="N870" s="50">
        <v>17</v>
      </c>
      <c r="O870" s="51">
        <v>126000</v>
      </c>
      <c r="P870" s="79">
        <v>449626.2</v>
      </c>
      <c r="R870" s="53">
        <v>35677</v>
      </c>
      <c r="T870" s="46">
        <v>257</v>
      </c>
      <c r="U870" s="46" t="s">
        <v>886</v>
      </c>
      <c r="W870" s="46">
        <v>17.38</v>
      </c>
      <c r="X870" s="46" t="s">
        <v>1942</v>
      </c>
      <c r="Y870" s="135">
        <v>1929008</v>
      </c>
      <c r="Z870" s="48">
        <v>39174</v>
      </c>
      <c r="AB870" s="9"/>
    </row>
    <row r="871" spans="1:28" ht="15.6" customHeight="1" x14ac:dyDescent="0.3">
      <c r="B871" s="97" t="s">
        <v>74</v>
      </c>
      <c r="D871" s="13">
        <v>1.76</v>
      </c>
      <c r="E871" s="13">
        <v>69.2</v>
      </c>
      <c r="F871" s="84">
        <v>17846</v>
      </c>
      <c r="G871" s="85">
        <v>17518</v>
      </c>
      <c r="H871" s="86">
        <v>328</v>
      </c>
      <c r="I871" s="98">
        <v>10288</v>
      </c>
      <c r="J871" s="99">
        <v>6914</v>
      </c>
      <c r="K871" s="132">
        <v>108</v>
      </c>
      <c r="L871" s="38">
        <v>7727</v>
      </c>
      <c r="M871" s="50">
        <v>64</v>
      </c>
      <c r="N871" s="50">
        <v>10</v>
      </c>
      <c r="O871" s="51">
        <v>85000</v>
      </c>
      <c r="P871" s="79">
        <v>505753.3</v>
      </c>
      <c r="R871" s="53">
        <v>40109</v>
      </c>
      <c r="T871" s="46">
        <v>275</v>
      </c>
      <c r="U871" s="46" t="s">
        <v>887</v>
      </c>
      <c r="W871" s="46">
        <v>10.220000000000001</v>
      </c>
      <c r="X871" s="46" t="s">
        <v>1943</v>
      </c>
      <c r="Y871" s="135">
        <v>1334552</v>
      </c>
      <c r="Z871" s="48">
        <v>27008</v>
      </c>
      <c r="AB871" s="9"/>
    </row>
    <row r="872" spans="1:28" ht="15.6" customHeight="1" x14ac:dyDescent="0.3">
      <c r="B872" s="97" t="s">
        <v>75</v>
      </c>
      <c r="D872" s="13">
        <v>1.804</v>
      </c>
      <c r="E872" s="13">
        <v>68.14</v>
      </c>
      <c r="F872" s="84">
        <v>10350</v>
      </c>
      <c r="G872" s="85">
        <v>11017</v>
      </c>
      <c r="H872" s="86">
        <v>-667</v>
      </c>
      <c r="I872" s="98">
        <v>5802</v>
      </c>
      <c r="J872" s="99">
        <v>4088</v>
      </c>
      <c r="K872" s="132">
        <v>53</v>
      </c>
      <c r="L872" s="38">
        <v>4349</v>
      </c>
      <c r="M872" s="50">
        <v>38</v>
      </c>
      <c r="N872" s="50">
        <v>8</v>
      </c>
      <c r="O872" s="51">
        <v>78000</v>
      </c>
      <c r="P872" s="51">
        <v>372300</v>
      </c>
      <c r="R872" s="53">
        <v>33837</v>
      </c>
      <c r="T872" s="46">
        <v>277</v>
      </c>
      <c r="U872" s="46" t="s">
        <v>888</v>
      </c>
      <c r="W872" s="46">
        <v>31.61</v>
      </c>
      <c r="X872" s="46" t="s">
        <v>1944</v>
      </c>
      <c r="Y872" s="135">
        <v>805689</v>
      </c>
      <c r="Z872" s="48">
        <v>18656</v>
      </c>
      <c r="AB872" s="9"/>
    </row>
    <row r="873" spans="1:28" ht="15.6" customHeight="1" x14ac:dyDescent="0.3">
      <c r="B873" s="97" t="s">
        <v>76</v>
      </c>
      <c r="D873" s="13">
        <v>1.556</v>
      </c>
      <c r="E873" s="13">
        <v>68.78</v>
      </c>
      <c r="F873" s="84">
        <v>1628</v>
      </c>
      <c r="G873" s="85">
        <v>1664</v>
      </c>
      <c r="H873" s="86">
        <v>-36</v>
      </c>
      <c r="I873" s="98">
        <v>1082</v>
      </c>
      <c r="J873" s="99">
        <v>928</v>
      </c>
      <c r="K873" s="132">
        <v>6</v>
      </c>
      <c r="L873" s="38">
        <v>891</v>
      </c>
      <c r="M873" s="50">
        <v>20</v>
      </c>
      <c r="N873" s="50">
        <v>6</v>
      </c>
      <c r="O873" s="51">
        <v>6000</v>
      </c>
      <c r="P873" s="79">
        <v>1060991.5</v>
      </c>
      <c r="R873" s="53">
        <v>69769</v>
      </c>
      <c r="T873" s="46">
        <v>37</v>
      </c>
      <c r="U873" s="46" t="s">
        <v>889</v>
      </c>
      <c r="W873" s="46">
        <v>8.3699999999999992</v>
      </c>
      <c r="X873" s="46" t="s">
        <v>1945</v>
      </c>
      <c r="Y873" s="135">
        <v>146345</v>
      </c>
      <c r="Z873" s="48">
        <v>2986</v>
      </c>
      <c r="AB873" s="9"/>
    </row>
    <row r="874" spans="1:28" ht="15.6" customHeight="1" x14ac:dyDescent="0.3">
      <c r="B874" s="97" t="s">
        <v>77</v>
      </c>
      <c r="D874" s="13">
        <v>2.09</v>
      </c>
      <c r="E874" s="13">
        <v>68.69</v>
      </c>
      <c r="F874" s="84">
        <v>6935</v>
      </c>
      <c r="G874" s="85">
        <v>6397</v>
      </c>
      <c r="H874" s="86">
        <v>538</v>
      </c>
      <c r="I874" s="98">
        <v>4059</v>
      </c>
      <c r="J874" s="99">
        <v>2794</v>
      </c>
      <c r="K874" s="132">
        <v>26</v>
      </c>
      <c r="L874" s="38">
        <v>2729</v>
      </c>
      <c r="M874" s="50">
        <v>32</v>
      </c>
      <c r="N874" s="50">
        <v>6</v>
      </c>
      <c r="O874" s="51">
        <v>27000</v>
      </c>
      <c r="P874" s="79">
        <v>1598480.4</v>
      </c>
      <c r="R874" s="53">
        <v>64959</v>
      </c>
      <c r="T874" s="46">
        <v>700</v>
      </c>
      <c r="U874" s="46" t="s">
        <v>890</v>
      </c>
      <c r="W874" s="46">
        <v>76.150000000000006</v>
      </c>
      <c r="X874" s="46" t="s">
        <v>1946</v>
      </c>
      <c r="Y874" s="135">
        <v>487293</v>
      </c>
      <c r="Z874" s="48">
        <v>12248</v>
      </c>
      <c r="AB874" s="9"/>
    </row>
    <row r="875" spans="1:28" ht="15.6" customHeight="1" x14ac:dyDescent="0.3">
      <c r="B875" s="97" t="s">
        <v>78</v>
      </c>
      <c r="D875" s="13">
        <v>1.952</v>
      </c>
      <c r="E875" s="13">
        <v>65.78</v>
      </c>
      <c r="F875" s="84">
        <v>2207</v>
      </c>
      <c r="G875" s="85">
        <v>2508</v>
      </c>
      <c r="H875" s="86">
        <v>-301</v>
      </c>
      <c r="I875" s="98">
        <v>1226</v>
      </c>
      <c r="J875" s="99">
        <v>773</v>
      </c>
      <c r="K875" s="132">
        <v>35</v>
      </c>
      <c r="L875" s="38">
        <v>605</v>
      </c>
      <c r="M875" s="50">
        <v>16</v>
      </c>
      <c r="N875" s="50">
        <v>5</v>
      </c>
      <c r="O875" s="51">
        <v>16000</v>
      </c>
      <c r="P875" s="79">
        <v>298404.2</v>
      </c>
      <c r="R875" s="53">
        <v>32165</v>
      </c>
      <c r="T875" s="46">
        <v>466</v>
      </c>
      <c r="U875" s="46" t="s">
        <v>891</v>
      </c>
      <c r="W875" s="46">
        <v>15.42</v>
      </c>
      <c r="X875" s="46" t="s">
        <v>1291</v>
      </c>
      <c r="Y875" s="135">
        <v>166120</v>
      </c>
      <c r="Z875" s="48">
        <v>3424</v>
      </c>
      <c r="AB875" s="9"/>
    </row>
    <row r="876" spans="1:28" s="5" customFormat="1" ht="16.2" customHeight="1" x14ac:dyDescent="0.3">
      <c r="A876" s="56"/>
      <c r="B876" s="102" t="s">
        <v>79</v>
      </c>
      <c r="C876" s="56"/>
      <c r="D876" s="13">
        <v>2.0329999999999999</v>
      </c>
      <c r="E876" s="13">
        <v>64.040000000000006</v>
      </c>
      <c r="F876" s="103">
        <v>679</v>
      </c>
      <c r="G876" s="104">
        <v>498</v>
      </c>
      <c r="H876" s="105">
        <v>181</v>
      </c>
      <c r="I876" s="106">
        <v>356</v>
      </c>
      <c r="J876" s="107">
        <v>261</v>
      </c>
      <c r="K876" s="133">
        <v>11</v>
      </c>
      <c r="L876" s="56">
        <v>346</v>
      </c>
      <c r="M876" s="58">
        <v>6</v>
      </c>
      <c r="N876" s="56"/>
      <c r="O876" s="59">
        <v>2000</v>
      </c>
      <c r="P876" s="83">
        <v>1475863.4</v>
      </c>
      <c r="Q876" s="60"/>
      <c r="R876" s="62">
        <v>86647</v>
      </c>
      <c r="S876" s="60"/>
      <c r="T876" s="63">
        <v>51</v>
      </c>
      <c r="U876" s="63" t="s">
        <v>892</v>
      </c>
      <c r="V876" s="60"/>
      <c r="W876" s="63">
        <v>1.78</v>
      </c>
      <c r="X876" s="63" t="s">
        <v>1947</v>
      </c>
      <c r="Y876" s="135">
        <v>50157</v>
      </c>
      <c r="Z876" s="65">
        <v>800</v>
      </c>
      <c r="AB876" s="35"/>
    </row>
    <row r="877" spans="1:28" ht="15.6" customHeight="1" x14ac:dyDescent="0.3">
      <c r="O877" s="42"/>
      <c r="AB877" s="8"/>
    </row>
    <row r="878" spans="1:28" s="1" customFormat="1" ht="15.6" customHeight="1" x14ac:dyDescent="0.3">
      <c r="A878" s="3">
        <v>97</v>
      </c>
      <c r="B878" s="150" t="s">
        <v>81</v>
      </c>
      <c r="C878" s="3">
        <v>2015</v>
      </c>
      <c r="D878" s="14">
        <v>1.762</v>
      </c>
      <c r="E878" s="14">
        <v>71.38</v>
      </c>
      <c r="F878" s="92">
        <v>1940579</v>
      </c>
      <c r="G878" s="93">
        <v>1908541</v>
      </c>
      <c r="H878" s="94">
        <v>32038</v>
      </c>
      <c r="I878" s="116">
        <v>1161068</v>
      </c>
      <c r="J878" s="116">
        <v>611646</v>
      </c>
      <c r="K878" s="131">
        <v>12664</v>
      </c>
      <c r="L878" s="3">
        <v>673040</v>
      </c>
      <c r="M878" s="41">
        <v>5433</v>
      </c>
      <c r="N878" s="41">
        <v>1878</v>
      </c>
      <c r="O878" s="42">
        <v>12924000</v>
      </c>
      <c r="P878" s="34"/>
      <c r="Q878" s="34"/>
      <c r="R878" s="87">
        <v>34030</v>
      </c>
      <c r="S878" s="34"/>
      <c r="T878" s="115">
        <v>581</v>
      </c>
      <c r="U878" s="115" t="s">
        <v>746</v>
      </c>
      <c r="V878" s="115" t="s">
        <v>1065</v>
      </c>
      <c r="W878" s="115" t="s">
        <v>1087</v>
      </c>
      <c r="X878" s="34"/>
      <c r="Y878" s="134">
        <v>146267288</v>
      </c>
      <c r="Z878" s="70"/>
      <c r="AB878" s="8"/>
    </row>
    <row r="879" spans="1:28" s="1" customFormat="1" ht="15.6" customHeight="1" x14ac:dyDescent="0.3">
      <c r="A879" s="3"/>
      <c r="B879" s="118" t="s">
        <v>82</v>
      </c>
      <c r="C879" s="3"/>
      <c r="D879" s="14">
        <v>1.55</v>
      </c>
      <c r="E879" s="14">
        <v>72.760000000000005</v>
      </c>
      <c r="F879" s="92">
        <v>456969</v>
      </c>
      <c r="G879" s="93">
        <v>525885</v>
      </c>
      <c r="H879" s="94">
        <v>-68916</v>
      </c>
      <c r="I879" s="116">
        <v>313157</v>
      </c>
      <c r="J879" s="116">
        <v>161463</v>
      </c>
      <c r="K879" s="131">
        <v>2718</v>
      </c>
      <c r="L879" s="3">
        <v>180432</v>
      </c>
      <c r="M879" s="41">
        <v>1206</v>
      </c>
      <c r="N879" s="41">
        <v>331</v>
      </c>
      <c r="O879" s="42">
        <v>3769000</v>
      </c>
      <c r="P879" s="34"/>
      <c r="Q879" s="34"/>
      <c r="R879" s="87">
        <v>41961</v>
      </c>
      <c r="S879" s="34"/>
      <c r="T879" s="115">
        <v>647</v>
      </c>
      <c r="U879" s="115"/>
      <c r="V879" s="115">
        <v>705.18</v>
      </c>
      <c r="W879" s="115">
        <v>507.65</v>
      </c>
      <c r="X879" s="34"/>
      <c r="Y879" s="134">
        <v>38951479</v>
      </c>
      <c r="Z879" s="70"/>
      <c r="AB879" s="8"/>
    </row>
    <row r="880" spans="1:28" ht="15.6" customHeight="1" x14ac:dyDescent="0.3">
      <c r="B880" s="90" t="s">
        <v>0</v>
      </c>
      <c r="D880" s="13">
        <v>1.5609999999999999</v>
      </c>
      <c r="E880" s="13">
        <v>72.63</v>
      </c>
      <c r="F880" s="84">
        <v>17773</v>
      </c>
      <c r="G880" s="85">
        <v>21490</v>
      </c>
      <c r="H880" s="86">
        <v>-3717</v>
      </c>
      <c r="I880" s="117">
        <v>12859</v>
      </c>
      <c r="J880" s="117">
        <v>6774</v>
      </c>
      <c r="K880" s="132">
        <v>110</v>
      </c>
      <c r="L880" s="38">
        <v>6400</v>
      </c>
      <c r="M880" s="50">
        <v>52</v>
      </c>
      <c r="N880" s="50">
        <v>11</v>
      </c>
      <c r="O880" s="51">
        <v>251000</v>
      </c>
      <c r="R880" s="88">
        <v>25456</v>
      </c>
      <c r="T880" s="46" t="s">
        <v>238</v>
      </c>
      <c r="U880" s="46" t="s">
        <v>893</v>
      </c>
      <c r="V880" s="46">
        <v>58.3</v>
      </c>
      <c r="W880" s="46">
        <v>17.07</v>
      </c>
      <c r="Y880" s="135">
        <v>1547936</v>
      </c>
      <c r="Z880" s="48">
        <v>15792</v>
      </c>
      <c r="AB880" s="9"/>
    </row>
    <row r="881" spans="2:28" ht="15.6" customHeight="1" x14ac:dyDescent="0.3">
      <c r="B881" s="90" t="s">
        <v>1</v>
      </c>
      <c r="D881" s="13">
        <v>1.6459999999999999</v>
      </c>
      <c r="E881" s="13">
        <v>70.3</v>
      </c>
      <c r="F881" s="84">
        <v>14070</v>
      </c>
      <c r="G881" s="85">
        <v>19447</v>
      </c>
      <c r="H881" s="86">
        <v>-5377</v>
      </c>
      <c r="I881" s="117">
        <v>9736</v>
      </c>
      <c r="J881" s="117">
        <v>5883</v>
      </c>
      <c r="K881" s="132">
        <v>111</v>
      </c>
      <c r="L881" s="38">
        <v>4653</v>
      </c>
      <c r="M881" s="50">
        <v>55</v>
      </c>
      <c r="N881" s="50">
        <v>14</v>
      </c>
      <c r="O881" s="51">
        <v>121000</v>
      </c>
      <c r="R881" s="88">
        <v>21679</v>
      </c>
      <c r="T881" s="46">
        <v>525</v>
      </c>
      <c r="U881" s="46" t="s">
        <v>688</v>
      </c>
      <c r="V881" s="46">
        <v>16.84</v>
      </c>
      <c r="W881" s="46">
        <v>18.45</v>
      </c>
      <c r="Y881" s="135">
        <v>1232940</v>
      </c>
      <c r="Z881" s="48">
        <v>17323</v>
      </c>
      <c r="AB881" s="9"/>
    </row>
    <row r="882" spans="2:28" ht="15.6" customHeight="1" x14ac:dyDescent="0.3">
      <c r="B882" s="90" t="s">
        <v>2</v>
      </c>
      <c r="D882" s="13">
        <v>1.706</v>
      </c>
      <c r="E882" s="13">
        <v>69.88</v>
      </c>
      <c r="F882" s="84">
        <v>16214</v>
      </c>
      <c r="G882" s="85">
        <v>23117</v>
      </c>
      <c r="H882" s="86">
        <v>-6903</v>
      </c>
      <c r="I882" s="117">
        <v>10716</v>
      </c>
      <c r="J882" s="117">
        <v>5861</v>
      </c>
      <c r="K882" s="132">
        <v>107</v>
      </c>
      <c r="L882" s="38">
        <v>4727</v>
      </c>
      <c r="M882" s="50">
        <v>62</v>
      </c>
      <c r="N882" s="50">
        <v>9</v>
      </c>
      <c r="O882" s="51">
        <v>152000</v>
      </c>
      <c r="R882" s="88">
        <v>23877</v>
      </c>
      <c r="T882" s="46">
        <v>459</v>
      </c>
      <c r="U882" s="46" t="s">
        <v>894</v>
      </c>
      <c r="V882" s="46">
        <v>15.63</v>
      </c>
      <c r="W882" s="46">
        <v>12.9</v>
      </c>
      <c r="Y882" s="135">
        <v>1405613</v>
      </c>
      <c r="Z882" s="48">
        <v>21348</v>
      </c>
      <c r="AB882" s="9"/>
    </row>
    <row r="883" spans="2:28" ht="15.6" customHeight="1" x14ac:dyDescent="0.3">
      <c r="B883" s="90" t="s">
        <v>3</v>
      </c>
      <c r="D883" s="13">
        <v>1.5109999999999999</v>
      </c>
      <c r="E883" s="13">
        <v>71.67</v>
      </c>
      <c r="F883" s="84">
        <v>25801</v>
      </c>
      <c r="G883" s="85">
        <v>35684</v>
      </c>
      <c r="H883" s="86">
        <v>-9883</v>
      </c>
      <c r="I883" s="117">
        <v>18162</v>
      </c>
      <c r="J883" s="117">
        <v>9666</v>
      </c>
      <c r="K883" s="132">
        <v>126</v>
      </c>
      <c r="L883" s="38">
        <v>12060</v>
      </c>
      <c r="M883" s="50">
        <v>76</v>
      </c>
      <c r="N883" s="50">
        <v>19</v>
      </c>
      <c r="O883" s="51">
        <v>243000</v>
      </c>
      <c r="R883" s="88">
        <v>24906</v>
      </c>
      <c r="T883" s="46">
        <v>696</v>
      </c>
      <c r="U883" s="46" t="s">
        <v>895</v>
      </c>
      <c r="V883" s="46">
        <v>31.87</v>
      </c>
      <c r="W883" s="46">
        <v>40.61</v>
      </c>
      <c r="Y883" s="135">
        <v>2331147</v>
      </c>
      <c r="Z883" s="48">
        <v>39298</v>
      </c>
      <c r="AB883" s="9"/>
    </row>
    <row r="884" spans="2:28" ht="15.6" customHeight="1" x14ac:dyDescent="0.3">
      <c r="B884" s="90" t="s">
        <v>4</v>
      </c>
      <c r="D884" s="13">
        <v>1.6779999999999999</v>
      </c>
      <c r="E884" s="13">
        <v>70.400000000000006</v>
      </c>
      <c r="F884" s="84">
        <v>11753</v>
      </c>
      <c r="G884" s="85">
        <v>16584</v>
      </c>
      <c r="H884" s="86">
        <v>-4831</v>
      </c>
      <c r="I884" s="117">
        <v>7629</v>
      </c>
      <c r="J884" s="117">
        <v>4255</v>
      </c>
      <c r="K884" s="132">
        <v>64</v>
      </c>
      <c r="L884" s="38">
        <v>4506</v>
      </c>
      <c r="M884" s="50">
        <v>48</v>
      </c>
      <c r="N884" s="50">
        <v>16</v>
      </c>
      <c r="O884" s="51">
        <v>93000</v>
      </c>
      <c r="R884" s="88">
        <v>21161</v>
      </c>
      <c r="T884" s="46">
        <v>257</v>
      </c>
      <c r="U884" s="46" t="s">
        <v>896</v>
      </c>
      <c r="V884" s="46">
        <v>12.96</v>
      </c>
      <c r="W884" s="46">
        <v>18.739999999999998</v>
      </c>
      <c r="Y884" s="135">
        <v>1036909</v>
      </c>
      <c r="Z884" s="48">
        <v>15143</v>
      </c>
      <c r="AB884" s="9"/>
    </row>
    <row r="885" spans="2:28" ht="15.6" customHeight="1" x14ac:dyDescent="0.3">
      <c r="B885" s="90" t="s">
        <v>5</v>
      </c>
      <c r="D885" s="13">
        <v>1.78</v>
      </c>
      <c r="E885" s="13">
        <v>70.95</v>
      </c>
      <c r="F885" s="84">
        <v>12774</v>
      </c>
      <c r="G885" s="85">
        <v>15200</v>
      </c>
      <c r="H885" s="86">
        <v>-2426</v>
      </c>
      <c r="I885" s="117">
        <v>8322</v>
      </c>
      <c r="J885" s="117">
        <v>4490</v>
      </c>
      <c r="K885" s="132">
        <v>111</v>
      </c>
      <c r="L885" s="38">
        <v>3892</v>
      </c>
      <c r="M885" s="50">
        <v>42</v>
      </c>
      <c r="N885" s="50">
        <v>10</v>
      </c>
      <c r="O885" s="51">
        <v>89000</v>
      </c>
      <c r="R885" s="88">
        <v>29939</v>
      </c>
      <c r="T885" s="46">
        <v>770</v>
      </c>
      <c r="U885" s="46" t="s">
        <v>715</v>
      </c>
      <c r="V885" s="46">
        <v>9.3699999999999992</v>
      </c>
      <c r="W885" s="46">
        <v>32.68</v>
      </c>
      <c r="Y885" s="135">
        <v>1010486</v>
      </c>
      <c r="Z885" s="48">
        <v>18218</v>
      </c>
      <c r="AB885" s="9"/>
    </row>
    <row r="886" spans="2:28" ht="15.6" customHeight="1" x14ac:dyDescent="0.3">
      <c r="B886" s="146" t="s">
        <v>6</v>
      </c>
      <c r="D886" s="13">
        <v>1.9419999999999999</v>
      </c>
      <c r="E886" s="13">
        <v>70.13</v>
      </c>
      <c r="F886" s="84">
        <v>8151</v>
      </c>
      <c r="G886" s="85">
        <v>10454</v>
      </c>
      <c r="H886" s="86">
        <v>-2303</v>
      </c>
      <c r="I886" s="117">
        <v>5067</v>
      </c>
      <c r="J886" s="117">
        <v>2809</v>
      </c>
      <c r="K886" s="132">
        <v>58</v>
      </c>
      <c r="L886" s="38">
        <v>2346</v>
      </c>
      <c r="M886" s="50">
        <v>50</v>
      </c>
      <c r="N886" s="50">
        <v>14</v>
      </c>
      <c r="O886" s="51">
        <v>74000</v>
      </c>
      <c r="R886" s="88">
        <v>21796</v>
      </c>
      <c r="T886" s="46">
        <v>508</v>
      </c>
      <c r="U886" s="46" t="s">
        <v>897</v>
      </c>
      <c r="V886" s="46">
        <v>24.22</v>
      </c>
      <c r="W886" s="46">
        <v>25.67</v>
      </c>
      <c r="Y886" s="135">
        <v>654390</v>
      </c>
      <c r="Z886" s="48">
        <v>9314</v>
      </c>
      <c r="AB886" s="9"/>
    </row>
    <row r="887" spans="2:28" ht="15.6" customHeight="1" x14ac:dyDescent="0.3">
      <c r="B887" s="90" t="s">
        <v>7</v>
      </c>
      <c r="D887" s="13">
        <v>1.7070000000000001</v>
      </c>
      <c r="E887" s="13">
        <v>70.77</v>
      </c>
      <c r="F887" s="84">
        <v>13032</v>
      </c>
      <c r="G887" s="85">
        <v>18205</v>
      </c>
      <c r="H887" s="86">
        <v>-5173</v>
      </c>
      <c r="I887" s="117">
        <v>8949</v>
      </c>
      <c r="J887" s="117">
        <v>5001</v>
      </c>
      <c r="K887" s="132">
        <v>61</v>
      </c>
      <c r="L887" s="38">
        <v>5490</v>
      </c>
      <c r="M887" s="50">
        <v>55</v>
      </c>
      <c r="N887" s="50">
        <v>12</v>
      </c>
      <c r="O887" s="51">
        <v>132000</v>
      </c>
      <c r="R887" s="88">
        <v>23921</v>
      </c>
      <c r="T887" s="46">
        <v>508</v>
      </c>
      <c r="U887" s="46" t="s">
        <v>898</v>
      </c>
      <c r="V887" s="46">
        <v>12.59</v>
      </c>
      <c r="W887" s="46">
        <v>4.99</v>
      </c>
      <c r="Y887" s="135">
        <v>1117378</v>
      </c>
      <c r="Z887" s="48">
        <v>14224</v>
      </c>
      <c r="AB887" s="9"/>
    </row>
    <row r="888" spans="2:28" ht="15.6" customHeight="1" x14ac:dyDescent="0.3">
      <c r="B888" s="90" t="s">
        <v>8</v>
      </c>
      <c r="D888" s="13">
        <v>1.663</v>
      </c>
      <c r="E888" s="13">
        <v>71.11</v>
      </c>
      <c r="F888" s="84">
        <v>13428</v>
      </c>
      <c r="G888" s="85">
        <v>17725</v>
      </c>
      <c r="H888" s="86">
        <v>-4297</v>
      </c>
      <c r="I888" s="117">
        <v>8732</v>
      </c>
      <c r="J888" s="117">
        <v>4930</v>
      </c>
      <c r="K888" s="132">
        <v>102</v>
      </c>
      <c r="L888" s="38">
        <v>4911</v>
      </c>
      <c r="M888" s="50">
        <v>44</v>
      </c>
      <c r="N888" s="50">
        <v>9</v>
      </c>
      <c r="O888" s="51">
        <v>142000</v>
      </c>
      <c r="R888" s="88">
        <v>24524</v>
      </c>
      <c r="T888" s="46">
        <v>909</v>
      </c>
      <c r="U888" s="46" t="s">
        <v>899</v>
      </c>
      <c r="V888" s="46">
        <v>151.69999999999999</v>
      </c>
      <c r="W888" s="46">
        <v>16.73</v>
      </c>
      <c r="Y888" s="135">
        <v>1157865</v>
      </c>
      <c r="Z888" s="48">
        <v>14406</v>
      </c>
      <c r="AB888" s="9"/>
    </row>
    <row r="889" spans="2:28" ht="15.6" customHeight="1" x14ac:dyDescent="0.3">
      <c r="B889" s="90" t="s">
        <v>9</v>
      </c>
      <c r="D889" s="13">
        <v>1.569</v>
      </c>
      <c r="E889" s="13">
        <v>72.900000000000006</v>
      </c>
      <c r="F889" s="84">
        <v>94186</v>
      </c>
      <c r="G889" s="85">
        <v>94210</v>
      </c>
      <c r="H889" s="86">
        <v>-24</v>
      </c>
      <c r="I889" s="117">
        <v>63451</v>
      </c>
      <c r="J889" s="117">
        <v>33718</v>
      </c>
      <c r="K889" s="132">
        <v>452</v>
      </c>
      <c r="L889" s="38">
        <v>27789</v>
      </c>
      <c r="M889" s="50">
        <v>193</v>
      </c>
      <c r="N889" s="50">
        <v>103</v>
      </c>
      <c r="O889" s="51">
        <v>0</v>
      </c>
      <c r="R889" s="88">
        <v>40643</v>
      </c>
      <c r="T889" s="46" t="s">
        <v>239</v>
      </c>
      <c r="U889" s="46" t="s">
        <v>900</v>
      </c>
      <c r="V889" s="46">
        <v>100.46</v>
      </c>
      <c r="W889" s="46">
        <v>142.1</v>
      </c>
      <c r="Y889" s="135">
        <v>7231068</v>
      </c>
      <c r="Z889" s="48">
        <v>89183</v>
      </c>
      <c r="AB889" s="9"/>
    </row>
    <row r="890" spans="2:28" ht="15.6" customHeight="1" x14ac:dyDescent="0.3">
      <c r="B890" s="90" t="s">
        <v>10</v>
      </c>
      <c r="D890" s="13">
        <v>1.5960000000000001</v>
      </c>
      <c r="E890" s="13">
        <v>70.34</v>
      </c>
      <c r="F890" s="84">
        <v>8562</v>
      </c>
      <c r="G890" s="85">
        <v>12473</v>
      </c>
      <c r="H890" s="86">
        <v>-3911</v>
      </c>
      <c r="I890" s="117">
        <v>5744</v>
      </c>
      <c r="J890" s="117">
        <v>3432</v>
      </c>
      <c r="K890" s="132">
        <v>77</v>
      </c>
      <c r="L890" s="38">
        <v>3382</v>
      </c>
      <c r="M890" s="50">
        <v>40</v>
      </c>
      <c r="N890" s="50">
        <v>4</v>
      </c>
      <c r="O890" s="51">
        <v>77000</v>
      </c>
      <c r="R890" s="88">
        <v>21772</v>
      </c>
      <c r="T890" s="46">
        <v>630</v>
      </c>
      <c r="U890" s="46" t="s">
        <v>901</v>
      </c>
      <c r="V890" s="46">
        <v>5.45</v>
      </c>
      <c r="W890" s="46">
        <v>8.15</v>
      </c>
      <c r="Y890" s="135">
        <v>765231</v>
      </c>
      <c r="Z890" s="48">
        <v>11760</v>
      </c>
      <c r="AB890" s="9"/>
    </row>
    <row r="891" spans="2:28" ht="15.6" customHeight="1" x14ac:dyDescent="0.3">
      <c r="B891" s="146" t="s">
        <v>11</v>
      </c>
      <c r="D891" s="13">
        <v>1.6220000000000001</v>
      </c>
      <c r="E891" s="13">
        <v>71.48</v>
      </c>
      <c r="F891" s="84">
        <v>12560</v>
      </c>
      <c r="G891" s="85">
        <v>17896</v>
      </c>
      <c r="H891" s="86">
        <v>-5336</v>
      </c>
      <c r="I891" s="117">
        <v>8750</v>
      </c>
      <c r="J891" s="117">
        <v>4992</v>
      </c>
      <c r="K891" s="132">
        <v>79</v>
      </c>
      <c r="L891" s="38">
        <v>5408</v>
      </c>
      <c r="M891" s="50">
        <v>50</v>
      </c>
      <c r="N891" s="50">
        <v>13</v>
      </c>
      <c r="O891" s="51">
        <v>152000</v>
      </c>
      <c r="R891" s="88">
        <v>25482</v>
      </c>
      <c r="T891" s="46">
        <v>586</v>
      </c>
      <c r="U891" s="46" t="s">
        <v>902</v>
      </c>
      <c r="V891" s="46">
        <v>48.66</v>
      </c>
      <c r="W891" s="46">
        <v>29.91</v>
      </c>
      <c r="Y891" s="135">
        <v>1135438</v>
      </c>
      <c r="Z891" s="48">
        <v>10364</v>
      </c>
      <c r="AB891" s="9"/>
    </row>
    <row r="892" spans="2:28" ht="15.6" customHeight="1" x14ac:dyDescent="0.3">
      <c r="B892" s="90" t="s">
        <v>12</v>
      </c>
      <c r="D892" s="13">
        <v>1.528</v>
      </c>
      <c r="E892" s="13">
        <v>69.64</v>
      </c>
      <c r="F892" s="84">
        <v>10133</v>
      </c>
      <c r="G892" s="85">
        <v>15708</v>
      </c>
      <c r="H892" s="86">
        <v>-5575</v>
      </c>
      <c r="I892" s="117">
        <v>7297</v>
      </c>
      <c r="J892" s="117">
        <v>4486</v>
      </c>
      <c r="K892" s="132">
        <v>78</v>
      </c>
      <c r="L892" s="38">
        <v>4803</v>
      </c>
      <c r="M892" s="50">
        <v>52</v>
      </c>
      <c r="N892" s="50">
        <v>11</v>
      </c>
      <c r="O892" s="51">
        <v>93000</v>
      </c>
      <c r="R892" s="88">
        <v>23470</v>
      </c>
      <c r="T892" s="46">
        <v>539</v>
      </c>
      <c r="U892" s="46" t="s">
        <v>903</v>
      </c>
      <c r="V892" s="46">
        <v>20.190000000000001</v>
      </c>
      <c r="W892" s="46">
        <v>15.39</v>
      </c>
      <c r="Y892" s="135">
        <v>964791</v>
      </c>
      <c r="Z892" s="48">
        <v>13761</v>
      </c>
      <c r="AB892" s="9"/>
    </row>
    <row r="893" spans="2:28" ht="15.6" customHeight="1" x14ac:dyDescent="0.3">
      <c r="B893" s="90" t="s">
        <v>13</v>
      </c>
      <c r="D893" s="13">
        <v>1.4890000000000001</v>
      </c>
      <c r="E893" s="13">
        <v>71.63</v>
      </c>
      <c r="F893" s="84">
        <v>10324</v>
      </c>
      <c r="G893" s="85">
        <v>16991</v>
      </c>
      <c r="H893" s="86">
        <v>-6667</v>
      </c>
      <c r="I893" s="117">
        <v>7262</v>
      </c>
      <c r="J893" s="117">
        <v>4283</v>
      </c>
      <c r="K893" s="132">
        <v>38</v>
      </c>
      <c r="L893" s="38">
        <v>3763</v>
      </c>
      <c r="M893" s="50">
        <v>44</v>
      </c>
      <c r="N893" s="50">
        <v>10</v>
      </c>
      <c r="O893" s="51">
        <v>134000</v>
      </c>
      <c r="R893" s="88">
        <v>21725</v>
      </c>
      <c r="T893" s="46">
        <v>782</v>
      </c>
      <c r="U893" s="46" t="s">
        <v>904</v>
      </c>
      <c r="V893" s="46">
        <v>19</v>
      </c>
      <c r="W893" s="46">
        <v>6.58</v>
      </c>
      <c r="Y893" s="135">
        <v>1062421</v>
      </c>
      <c r="Z893" s="48">
        <v>13232</v>
      </c>
      <c r="AB893" s="9"/>
    </row>
    <row r="894" spans="2:28" ht="15.6" customHeight="1" x14ac:dyDescent="0.3">
      <c r="B894" s="90" t="s">
        <v>14</v>
      </c>
      <c r="D894" s="13">
        <v>1.6879999999999999</v>
      </c>
      <c r="E894" s="13">
        <v>69.09</v>
      </c>
      <c r="F894" s="84">
        <v>14720</v>
      </c>
      <c r="G894" s="85">
        <v>23153</v>
      </c>
      <c r="H894" s="86">
        <v>-8433</v>
      </c>
      <c r="I894" s="117">
        <v>9776</v>
      </c>
      <c r="J894" s="117">
        <v>5706</v>
      </c>
      <c r="K894" s="132">
        <v>97</v>
      </c>
      <c r="L894" s="38">
        <v>5660</v>
      </c>
      <c r="M894" s="50">
        <v>80</v>
      </c>
      <c r="N894" s="50">
        <v>17</v>
      </c>
      <c r="O894" s="51">
        <v>119000</v>
      </c>
      <c r="R894" s="88">
        <v>24804</v>
      </c>
      <c r="T894" s="46">
        <v>425</v>
      </c>
      <c r="U894" s="46" t="s">
        <v>905</v>
      </c>
      <c r="V894" s="46">
        <v>26.8</v>
      </c>
      <c r="W894" s="46">
        <v>26.02</v>
      </c>
      <c r="Y894" s="135">
        <v>1315071</v>
      </c>
      <c r="Z894" s="48">
        <v>22926</v>
      </c>
      <c r="AB894" s="9"/>
    </row>
    <row r="895" spans="2:28" ht="15.6" customHeight="1" x14ac:dyDescent="0.3">
      <c r="B895" s="90" t="s">
        <v>15</v>
      </c>
      <c r="D895" s="13">
        <v>1.5329999999999999</v>
      </c>
      <c r="E895" s="13">
        <v>70.260000000000005</v>
      </c>
      <c r="F895" s="84">
        <v>15817</v>
      </c>
      <c r="G895" s="85">
        <v>25817</v>
      </c>
      <c r="H895" s="86">
        <v>-10000</v>
      </c>
      <c r="I895" s="117">
        <v>10968</v>
      </c>
      <c r="J895" s="117">
        <v>6172</v>
      </c>
      <c r="K895" s="132">
        <v>106</v>
      </c>
      <c r="L895" s="38">
        <v>5296</v>
      </c>
      <c r="M895" s="50">
        <v>52</v>
      </c>
      <c r="N895" s="50">
        <v>22</v>
      </c>
      <c r="O895" s="51">
        <v>172000</v>
      </c>
      <c r="R895" s="88">
        <v>27555</v>
      </c>
      <c r="T895" s="46">
        <v>502</v>
      </c>
      <c r="U895" s="46" t="s">
        <v>906</v>
      </c>
      <c r="V895" s="46">
        <v>74.8</v>
      </c>
      <c r="W895" s="46">
        <v>55.74</v>
      </c>
      <c r="Y895" s="135">
        <v>1513570</v>
      </c>
      <c r="Z895" s="48">
        <v>13200</v>
      </c>
      <c r="AB895" s="9"/>
    </row>
    <row r="896" spans="2:28" ht="15.6" customHeight="1" x14ac:dyDescent="0.3">
      <c r="B896" s="90" t="s">
        <v>16</v>
      </c>
      <c r="D896" s="13">
        <v>1.708</v>
      </c>
      <c r="E896" s="13">
        <v>70.89</v>
      </c>
      <c r="F896" s="84">
        <v>15461</v>
      </c>
      <c r="G896" s="85">
        <v>19840</v>
      </c>
      <c r="H896" s="86">
        <v>-4379</v>
      </c>
      <c r="I896" s="117">
        <v>10017</v>
      </c>
      <c r="J896" s="117">
        <v>5445</v>
      </c>
      <c r="K896" s="132">
        <v>90</v>
      </c>
      <c r="L896" s="38">
        <v>6706</v>
      </c>
      <c r="M896" s="50">
        <v>53</v>
      </c>
      <c r="N896" s="50">
        <v>17</v>
      </c>
      <c r="O896" s="51">
        <v>133000</v>
      </c>
      <c r="R896" s="88">
        <v>26748</v>
      </c>
      <c r="T896" s="46">
        <v>567</v>
      </c>
      <c r="U896" s="46" t="s">
        <v>907</v>
      </c>
      <c r="V896" s="46">
        <v>39.979999999999997</v>
      </c>
      <c r="W896" s="46">
        <v>35.92</v>
      </c>
      <c r="Y896" s="135">
        <v>1271629</v>
      </c>
      <c r="Z896" s="48">
        <v>21759</v>
      </c>
      <c r="AB896" s="9"/>
    </row>
    <row r="897" spans="1:28" ht="15.6" customHeight="1" x14ac:dyDescent="0.3">
      <c r="B897" s="90" t="s">
        <v>83</v>
      </c>
      <c r="D897" s="13">
        <v>1.413</v>
      </c>
      <c r="E897" s="13">
        <v>76.45</v>
      </c>
      <c r="F897" s="84">
        <v>142210</v>
      </c>
      <c r="G897" s="85">
        <v>121891</v>
      </c>
      <c r="H897" s="86">
        <v>20319</v>
      </c>
      <c r="I897" s="117">
        <v>99720</v>
      </c>
      <c r="J897" s="117">
        <v>43560</v>
      </c>
      <c r="K897" s="132">
        <v>851</v>
      </c>
      <c r="L897" s="38">
        <v>68640</v>
      </c>
      <c r="M897" s="50">
        <v>158</v>
      </c>
      <c r="N897" s="50">
        <v>20</v>
      </c>
      <c r="O897" s="51">
        <v>1592000</v>
      </c>
      <c r="R897" s="88">
        <v>64310</v>
      </c>
      <c r="T897" s="46">
        <v>319</v>
      </c>
      <c r="U897" s="46" t="s">
        <v>908</v>
      </c>
      <c r="V897" s="46">
        <v>36.380000000000003</v>
      </c>
      <c r="W897" s="46">
        <v>0</v>
      </c>
      <c r="Y897" s="135">
        <v>12197596</v>
      </c>
      <c r="Z897" s="48">
        <v>195239</v>
      </c>
      <c r="AB897" s="9"/>
    </row>
    <row r="898" spans="1:28" s="1" customFormat="1" ht="15.6" customHeight="1" x14ac:dyDescent="0.3">
      <c r="A898" s="3"/>
      <c r="B898" s="118" t="s">
        <v>84</v>
      </c>
      <c r="C898" s="3"/>
      <c r="D898" s="14">
        <v>1.641</v>
      </c>
      <c r="E898" s="14">
        <v>71.63</v>
      </c>
      <c r="F898" s="92">
        <v>173333</v>
      </c>
      <c r="G898" s="93">
        <v>184967</v>
      </c>
      <c r="H898" s="94">
        <v>-11634</v>
      </c>
      <c r="I898" s="116">
        <v>121496</v>
      </c>
      <c r="J898" s="116">
        <v>63216</v>
      </c>
      <c r="K898" s="131">
        <v>917</v>
      </c>
      <c r="L898" s="3">
        <v>75451</v>
      </c>
      <c r="M898" s="41">
        <v>521</v>
      </c>
      <c r="N898" s="41">
        <v>144</v>
      </c>
      <c r="O898" s="42">
        <v>1457000</v>
      </c>
      <c r="P898" s="34"/>
      <c r="Q898" s="34"/>
      <c r="R898" s="87">
        <v>37931</v>
      </c>
      <c r="S898" s="34"/>
      <c r="T898" s="115">
        <v>653</v>
      </c>
      <c r="U898" s="115"/>
      <c r="V898" s="115" t="s">
        <v>1066</v>
      </c>
      <c r="W898" s="115">
        <v>292.31130000000002</v>
      </c>
      <c r="X898" s="34"/>
      <c r="Y898" s="134">
        <v>13843556</v>
      </c>
      <c r="Z898" s="70"/>
      <c r="AB898" s="8"/>
    </row>
    <row r="899" spans="1:28" ht="15.6" customHeight="1" x14ac:dyDescent="0.3">
      <c r="B899" s="90" t="s">
        <v>20</v>
      </c>
      <c r="D899" s="13">
        <v>1.8420000000000001</v>
      </c>
      <c r="E899" s="13">
        <v>68.72</v>
      </c>
      <c r="F899" s="84">
        <v>7726</v>
      </c>
      <c r="G899" s="85">
        <v>9650</v>
      </c>
      <c r="H899" s="86">
        <v>-1924</v>
      </c>
      <c r="I899" s="117">
        <v>4938</v>
      </c>
      <c r="J899" s="117">
        <v>2725</v>
      </c>
      <c r="K899" s="132">
        <v>44</v>
      </c>
      <c r="L899" s="38">
        <v>3050</v>
      </c>
      <c r="M899" s="50">
        <v>34</v>
      </c>
      <c r="N899" s="50">
        <v>5</v>
      </c>
      <c r="O899" s="51">
        <v>75000</v>
      </c>
      <c r="R899" s="88">
        <v>30704</v>
      </c>
      <c r="T899" s="46">
        <v>450</v>
      </c>
      <c r="U899" s="46" t="s">
        <v>909</v>
      </c>
      <c r="V899" s="46">
        <v>62.7</v>
      </c>
      <c r="W899" s="46">
        <v>4.96</v>
      </c>
      <c r="Y899" s="135">
        <v>632533</v>
      </c>
      <c r="Z899" s="48">
        <v>15698</v>
      </c>
      <c r="AB899" s="9"/>
    </row>
    <row r="900" spans="1:28" ht="15.6" customHeight="1" x14ac:dyDescent="0.3">
      <c r="B900" s="90" t="s">
        <v>21</v>
      </c>
      <c r="D900" s="13">
        <v>2.0030000000000001</v>
      </c>
      <c r="E900" s="13">
        <v>69.14</v>
      </c>
      <c r="F900" s="84">
        <v>11789</v>
      </c>
      <c r="G900" s="85">
        <v>10644</v>
      </c>
      <c r="H900" s="86">
        <v>1145</v>
      </c>
      <c r="I900" s="117">
        <v>7001</v>
      </c>
      <c r="J900" s="117">
        <v>4112</v>
      </c>
      <c r="K900" s="132">
        <v>55</v>
      </c>
      <c r="L900" s="38">
        <v>4144</v>
      </c>
      <c r="M900" s="50">
        <v>54</v>
      </c>
      <c r="N900" s="50">
        <v>15</v>
      </c>
      <c r="O900" s="51">
        <v>74000</v>
      </c>
      <c r="R900" s="88">
        <v>41365</v>
      </c>
      <c r="T900" s="46">
        <v>252</v>
      </c>
      <c r="U900" s="46" t="s">
        <v>910</v>
      </c>
      <c r="V900" s="46">
        <v>311.19</v>
      </c>
      <c r="W900" s="46">
        <v>41.66</v>
      </c>
      <c r="Y900" s="135">
        <v>864424</v>
      </c>
      <c r="Z900" s="48">
        <v>23926</v>
      </c>
      <c r="AB900" s="9"/>
    </row>
    <row r="901" spans="1:28" ht="15.6" customHeight="1" x14ac:dyDescent="0.3">
      <c r="B901" s="90" t="s">
        <v>22</v>
      </c>
      <c r="D901" s="13">
        <v>1.8859999999999999</v>
      </c>
      <c r="E901" s="13">
        <v>70.34</v>
      </c>
      <c r="F901" s="84">
        <v>14662</v>
      </c>
      <c r="G901" s="85">
        <v>15889</v>
      </c>
      <c r="H901" s="86">
        <v>-1227</v>
      </c>
      <c r="I901" s="117">
        <v>9013</v>
      </c>
      <c r="J901" s="117">
        <v>5120</v>
      </c>
      <c r="K901" s="132">
        <v>88</v>
      </c>
      <c r="L901" s="38">
        <v>6249</v>
      </c>
      <c r="M901" s="50">
        <v>70</v>
      </c>
      <c r="N901" s="50">
        <v>14</v>
      </c>
      <c r="O901" s="51">
        <v>104000</v>
      </c>
      <c r="R901" s="88">
        <v>38300</v>
      </c>
      <c r="T901" s="46">
        <v>346</v>
      </c>
      <c r="U901" s="46"/>
      <c r="V901" s="46">
        <v>124.46</v>
      </c>
      <c r="W901" s="46">
        <v>67.2</v>
      </c>
      <c r="Y901" s="135">
        <v>1183323</v>
      </c>
      <c r="Z901" s="48">
        <v>22311</v>
      </c>
      <c r="AB901" s="9"/>
    </row>
    <row r="902" spans="1:28" ht="15.6" customHeight="1" x14ac:dyDescent="0.3">
      <c r="B902" s="90" t="s">
        <v>85</v>
      </c>
      <c r="D902" s="13">
        <v>2.4820000000000002</v>
      </c>
      <c r="E902" s="13">
        <v>70.290000000000006</v>
      </c>
      <c r="F902" s="84">
        <v>767</v>
      </c>
      <c r="G902" s="85">
        <v>403</v>
      </c>
      <c r="H902" s="86">
        <v>364</v>
      </c>
      <c r="I902" s="117">
        <v>306</v>
      </c>
      <c r="J902" s="117">
        <v>173</v>
      </c>
      <c r="K902" s="132">
        <v>4</v>
      </c>
      <c r="L902" s="38">
        <v>204</v>
      </c>
      <c r="M902" s="50">
        <v>9</v>
      </c>
      <c r="N902" s="38" t="s">
        <v>131</v>
      </c>
      <c r="O902" s="51">
        <v>3000</v>
      </c>
      <c r="R902" s="88">
        <v>71230</v>
      </c>
      <c r="T902" s="46">
        <v>837</v>
      </c>
      <c r="U902" s="46" t="s">
        <v>911</v>
      </c>
      <c r="V902" s="46">
        <v>38.82</v>
      </c>
      <c r="W902" s="46">
        <v>0</v>
      </c>
      <c r="Y902" s="135">
        <v>43373</v>
      </c>
      <c r="Z902" s="48">
        <v>840</v>
      </c>
      <c r="AB902" s="9"/>
    </row>
    <row r="903" spans="1:28" ht="15.6" customHeight="1" x14ac:dyDescent="0.3">
      <c r="B903" s="144" t="s">
        <v>100</v>
      </c>
      <c r="D903" s="13">
        <v>1.859</v>
      </c>
      <c r="E903" s="13">
        <v>70.33</v>
      </c>
      <c r="F903" s="84">
        <v>13895</v>
      </c>
      <c r="G903" s="85">
        <v>15486</v>
      </c>
      <c r="H903" s="86">
        <v>-1591</v>
      </c>
      <c r="I903" s="117">
        <v>8707</v>
      </c>
      <c r="J903" s="117">
        <v>4947</v>
      </c>
      <c r="K903" s="132">
        <v>84</v>
      </c>
      <c r="L903" s="38">
        <v>6045</v>
      </c>
      <c r="M903" s="50">
        <v>61</v>
      </c>
      <c r="N903" s="38" t="s">
        <v>131</v>
      </c>
      <c r="O903" s="51">
        <v>101000</v>
      </c>
      <c r="R903" s="88">
        <v>35592</v>
      </c>
      <c r="T903" s="46">
        <v>327</v>
      </c>
      <c r="U903" s="46" t="s">
        <v>912</v>
      </c>
      <c r="V903" s="46">
        <v>85.64</v>
      </c>
      <c r="W903" s="46"/>
      <c r="Y903" s="135">
        <v>1139950</v>
      </c>
      <c r="Z903" s="48"/>
      <c r="AB903" s="9"/>
    </row>
    <row r="904" spans="1:28" ht="15.6" customHeight="1" x14ac:dyDescent="0.3">
      <c r="B904" s="90" t="s">
        <v>23</v>
      </c>
      <c r="D904" s="13">
        <v>1.905</v>
      </c>
      <c r="E904" s="13">
        <v>70.39</v>
      </c>
      <c r="F904" s="84">
        <v>16350</v>
      </c>
      <c r="G904" s="85">
        <v>17612</v>
      </c>
      <c r="H904" s="86">
        <v>-1262</v>
      </c>
      <c r="I904" s="117">
        <v>8973</v>
      </c>
      <c r="J904" s="117">
        <v>4380</v>
      </c>
      <c r="K904" s="132">
        <v>95</v>
      </c>
      <c r="L904" s="38">
        <v>4181</v>
      </c>
      <c r="M904" s="50">
        <v>56</v>
      </c>
      <c r="N904" s="50">
        <v>16</v>
      </c>
      <c r="O904" s="51">
        <v>123000</v>
      </c>
      <c r="R904" s="88">
        <v>27445</v>
      </c>
      <c r="T904" s="46">
        <v>726</v>
      </c>
      <c r="U904" s="46" t="s">
        <v>913</v>
      </c>
      <c r="V904" s="46">
        <v>224.74</v>
      </c>
      <c r="W904" s="46">
        <v>55.74</v>
      </c>
      <c r="Y904" s="135">
        <v>1191010</v>
      </c>
      <c r="Z904" s="48">
        <v>29230</v>
      </c>
      <c r="AB904" s="9"/>
    </row>
    <row r="905" spans="1:28" ht="15.6" customHeight="1" x14ac:dyDescent="0.3">
      <c r="B905" s="90" t="s">
        <v>24</v>
      </c>
      <c r="D905" s="13">
        <v>1.738</v>
      </c>
      <c r="E905" s="13">
        <v>70.56</v>
      </c>
      <c r="F905" s="84">
        <v>12399</v>
      </c>
      <c r="G905" s="85">
        <v>12842</v>
      </c>
      <c r="H905" s="86">
        <v>-443</v>
      </c>
      <c r="I905" s="117">
        <v>8392</v>
      </c>
      <c r="J905" s="117">
        <v>5273</v>
      </c>
      <c r="K905" s="132">
        <v>75</v>
      </c>
      <c r="L905" s="38">
        <v>4354</v>
      </c>
      <c r="M905" s="50">
        <v>50</v>
      </c>
      <c r="N905" s="50">
        <v>18</v>
      </c>
      <c r="O905" s="51">
        <v>85000</v>
      </c>
      <c r="R905" s="88">
        <v>28262</v>
      </c>
      <c r="T905" s="46" t="s">
        <v>240</v>
      </c>
      <c r="U905" s="46" t="s">
        <v>914</v>
      </c>
      <c r="V905" s="46">
        <v>9.3800000000000008</v>
      </c>
      <c r="W905" s="46">
        <v>25.9</v>
      </c>
      <c r="Y905" s="135">
        <v>968944</v>
      </c>
      <c r="Z905" s="48">
        <v>16502</v>
      </c>
      <c r="AB905" s="9"/>
    </row>
    <row r="906" spans="1:28" ht="15.6" customHeight="1" x14ac:dyDescent="0.3">
      <c r="B906" s="90" t="s">
        <v>25</v>
      </c>
      <c r="D906" s="13">
        <v>1.224</v>
      </c>
      <c r="E906" s="13">
        <v>71.36</v>
      </c>
      <c r="F906" s="84">
        <v>16068</v>
      </c>
      <c r="G906" s="85">
        <v>24896</v>
      </c>
      <c r="H906" s="86">
        <v>-8828</v>
      </c>
      <c r="I906" s="117">
        <v>10031</v>
      </c>
      <c r="J906" s="117">
        <v>7309</v>
      </c>
      <c r="K906" s="132">
        <v>97</v>
      </c>
      <c r="L906" s="38">
        <v>5982</v>
      </c>
      <c r="M906" s="50">
        <v>46</v>
      </c>
      <c r="N906" s="50">
        <v>20</v>
      </c>
      <c r="O906" s="51">
        <v>0</v>
      </c>
      <c r="R906" s="88">
        <v>33996</v>
      </c>
      <c r="T906" s="46" t="s">
        <v>241</v>
      </c>
      <c r="U906" s="46" t="s">
        <v>915</v>
      </c>
      <c r="V906" s="46">
        <v>119.56</v>
      </c>
      <c r="W906" s="46">
        <v>41.74</v>
      </c>
      <c r="Y906" s="135">
        <v>1775540</v>
      </c>
      <c r="Z906" s="48">
        <v>20322</v>
      </c>
      <c r="AB906" s="9"/>
    </row>
    <row r="907" spans="1:28" ht="15.6" customHeight="1" x14ac:dyDescent="0.3">
      <c r="B907" s="90" t="s">
        <v>26</v>
      </c>
      <c r="D907" s="13">
        <v>1.738</v>
      </c>
      <c r="E907" s="13">
        <v>69.900000000000006</v>
      </c>
      <c r="F907" s="84">
        <v>9111</v>
      </c>
      <c r="G907" s="85">
        <v>8835</v>
      </c>
      <c r="H907" s="86">
        <v>276</v>
      </c>
      <c r="I907" s="117">
        <v>6366</v>
      </c>
      <c r="J907" s="117">
        <v>4107</v>
      </c>
      <c r="K907" s="132">
        <v>54</v>
      </c>
      <c r="L907" s="38">
        <v>4065</v>
      </c>
      <c r="M907" s="50">
        <v>31</v>
      </c>
      <c r="N907" s="50">
        <v>9</v>
      </c>
      <c r="O907" s="51">
        <v>34000</v>
      </c>
      <c r="R907" s="88">
        <v>45989</v>
      </c>
      <c r="T907" s="46">
        <v>45</v>
      </c>
      <c r="U907" s="46" t="s">
        <v>916</v>
      </c>
      <c r="V907" s="46">
        <v>140.80000000000001</v>
      </c>
      <c r="W907" s="46">
        <v>20.5</v>
      </c>
      <c r="Y907" s="135">
        <v>766281</v>
      </c>
      <c r="Z907" s="48">
        <v>18556</v>
      </c>
      <c r="AB907" s="9"/>
    </row>
    <row r="908" spans="1:28" ht="15.6" customHeight="1" x14ac:dyDescent="0.3">
      <c r="B908" s="90" t="s">
        <v>27</v>
      </c>
      <c r="D908" s="13">
        <v>1.768</v>
      </c>
      <c r="E908" s="13">
        <v>68.63</v>
      </c>
      <c r="F908" s="84">
        <v>7345</v>
      </c>
      <c r="G908" s="85">
        <v>10795</v>
      </c>
      <c r="H908" s="86">
        <v>-3450</v>
      </c>
      <c r="I908" s="117">
        <v>5036</v>
      </c>
      <c r="J908" s="117">
        <v>2784</v>
      </c>
      <c r="K908" s="132">
        <v>44</v>
      </c>
      <c r="L908" s="38">
        <v>2650</v>
      </c>
      <c r="M908" s="50">
        <v>37</v>
      </c>
      <c r="N908" s="50">
        <v>12</v>
      </c>
      <c r="O908" s="51">
        <v>73000</v>
      </c>
      <c r="R908" s="88">
        <v>26346</v>
      </c>
      <c r="T908" s="46">
        <v>584</v>
      </c>
      <c r="U908" s="46" t="s">
        <v>917</v>
      </c>
      <c r="V908" s="46">
        <v>21.06</v>
      </c>
      <c r="W908" s="46">
        <v>18.010000000000002</v>
      </c>
      <c r="Y908" s="135">
        <v>618703</v>
      </c>
      <c r="Z908" s="48">
        <v>13068</v>
      </c>
      <c r="AB908" s="9"/>
    </row>
    <row r="909" spans="1:28" ht="15.6" customHeight="1" x14ac:dyDescent="0.3">
      <c r="B909" s="90" t="s">
        <v>28</v>
      </c>
      <c r="D909" s="13">
        <v>1.72</v>
      </c>
      <c r="E909" s="13">
        <v>68.349999999999994</v>
      </c>
      <c r="F909" s="84">
        <v>7150</v>
      </c>
      <c r="G909" s="85">
        <v>11808</v>
      </c>
      <c r="H909" s="86">
        <v>-4658</v>
      </c>
      <c r="I909" s="117">
        <v>4820</v>
      </c>
      <c r="J909" s="117">
        <v>2752</v>
      </c>
      <c r="K909" s="132">
        <v>55</v>
      </c>
      <c r="L909" s="38">
        <v>2206</v>
      </c>
      <c r="M909" s="50">
        <v>31</v>
      </c>
      <c r="N909" s="50">
        <v>6</v>
      </c>
      <c r="O909" s="51">
        <v>57000</v>
      </c>
      <c r="R909" s="88">
        <v>21553</v>
      </c>
      <c r="T909" s="46">
        <v>546</v>
      </c>
      <c r="U909" s="46" t="s">
        <v>918</v>
      </c>
      <c r="V909" s="46">
        <v>13.55</v>
      </c>
      <c r="W909" s="46">
        <v>13.8</v>
      </c>
      <c r="Y909" s="135">
        <v>651108</v>
      </c>
      <c r="Z909" s="48">
        <v>10944</v>
      </c>
      <c r="AB909" s="9"/>
    </row>
    <row r="910" spans="1:28" ht="15.6" customHeight="1" x14ac:dyDescent="0.3">
      <c r="B910" s="90" t="s">
        <v>87</v>
      </c>
      <c r="D910" s="13">
        <v>1.5680000000000001</v>
      </c>
      <c r="E910" s="13">
        <v>74.42</v>
      </c>
      <c r="F910" s="84">
        <v>70733</v>
      </c>
      <c r="G910" s="85">
        <v>61996</v>
      </c>
      <c r="H910" s="86">
        <v>8737</v>
      </c>
      <c r="I910" s="117">
        <v>56926</v>
      </c>
      <c r="J910" s="117">
        <v>24654</v>
      </c>
      <c r="K910" s="132">
        <v>310</v>
      </c>
      <c r="L910" s="38">
        <v>38570</v>
      </c>
      <c r="M910" s="50">
        <v>112</v>
      </c>
      <c r="N910" s="50">
        <v>29</v>
      </c>
      <c r="O910" s="51">
        <v>832000</v>
      </c>
      <c r="R910" s="88">
        <v>44187</v>
      </c>
      <c r="T910" s="46">
        <v>571</v>
      </c>
      <c r="U910" s="46" t="s">
        <v>919</v>
      </c>
      <c r="V910" s="46">
        <v>36.44</v>
      </c>
      <c r="W910" s="46">
        <v>2.8</v>
      </c>
      <c r="Y910" s="135">
        <v>5191690</v>
      </c>
      <c r="Z910" s="48">
        <v>56480</v>
      </c>
      <c r="AB910" s="9"/>
    </row>
    <row r="911" spans="1:28" s="1" customFormat="1" ht="15.6" customHeight="1" x14ac:dyDescent="0.3">
      <c r="A911" s="3"/>
      <c r="B911" s="121" t="s">
        <v>88</v>
      </c>
      <c r="C911" s="3"/>
      <c r="D911" s="14">
        <v>1.7350000000000001</v>
      </c>
      <c r="E911" s="14">
        <v>72.13</v>
      </c>
      <c r="F911" s="92">
        <v>178793</v>
      </c>
      <c r="G911" s="93">
        <v>186402</v>
      </c>
      <c r="H911" s="94">
        <v>-7609</v>
      </c>
      <c r="I911" s="116">
        <v>109436</v>
      </c>
      <c r="J911" s="116">
        <v>61392</v>
      </c>
      <c r="K911" s="131">
        <v>1122</v>
      </c>
      <c r="L911" s="3">
        <v>58568</v>
      </c>
      <c r="M911" s="41">
        <v>450</v>
      </c>
      <c r="N911" s="41">
        <v>255</v>
      </c>
      <c r="O911" s="42">
        <v>1151000</v>
      </c>
      <c r="P911" s="34"/>
      <c r="Q911" s="34"/>
      <c r="R911" s="87" t="s">
        <v>135</v>
      </c>
      <c r="S911" s="34"/>
      <c r="T911" s="115">
        <v>567</v>
      </c>
      <c r="U911" s="115"/>
      <c r="V911" s="119">
        <v>308.44</v>
      </c>
      <c r="W911" s="115">
        <v>100.86</v>
      </c>
      <c r="X911" s="34"/>
      <c r="Y911" s="134">
        <v>14003828</v>
      </c>
      <c r="Z911" s="70"/>
      <c r="AB911" s="8"/>
    </row>
    <row r="912" spans="1:28" ht="15.6" customHeight="1" x14ac:dyDescent="0.3">
      <c r="B912" s="90" t="s">
        <v>29</v>
      </c>
      <c r="D912" s="13">
        <v>1.643</v>
      </c>
      <c r="E912" s="13">
        <v>72.400000000000006</v>
      </c>
      <c r="F912" s="84">
        <v>5627</v>
      </c>
      <c r="G912" s="85">
        <v>5845</v>
      </c>
      <c r="H912" s="86">
        <v>-218</v>
      </c>
      <c r="I912" s="117">
        <v>2790</v>
      </c>
      <c r="J912" s="117">
        <v>1581</v>
      </c>
      <c r="K912" s="132">
        <v>44</v>
      </c>
      <c r="L912" s="38">
        <v>1709</v>
      </c>
      <c r="M912" s="50">
        <v>19</v>
      </c>
      <c r="N912" s="50">
        <v>2</v>
      </c>
      <c r="O912" s="51">
        <v>37000</v>
      </c>
      <c r="R912" s="88">
        <v>22087</v>
      </c>
      <c r="T912" s="46">
        <v>641</v>
      </c>
      <c r="U912" s="46" t="s">
        <v>920</v>
      </c>
      <c r="V912" s="46">
        <v>5.15</v>
      </c>
      <c r="W912" s="46">
        <v>2.56</v>
      </c>
      <c r="Y912" s="135">
        <v>449171</v>
      </c>
      <c r="Z912" s="48">
        <v>4958</v>
      </c>
      <c r="AB912" s="9"/>
    </row>
    <row r="913" spans="1:28" ht="15.6" customHeight="1" x14ac:dyDescent="0.3">
      <c r="B913" s="90" t="s">
        <v>30</v>
      </c>
      <c r="D913" s="13">
        <v>1.8220000000000001</v>
      </c>
      <c r="E913" s="13">
        <v>72.02</v>
      </c>
      <c r="F913" s="84">
        <v>3799</v>
      </c>
      <c r="G913" s="85">
        <v>2751</v>
      </c>
      <c r="H913" s="86">
        <v>1048</v>
      </c>
      <c r="I913" s="117">
        <v>1823</v>
      </c>
      <c r="J913" s="117">
        <v>1025</v>
      </c>
      <c r="K913" s="132">
        <v>33</v>
      </c>
      <c r="L913" s="38">
        <v>1485</v>
      </c>
      <c r="M913" s="50">
        <v>24</v>
      </c>
      <c r="N913" s="50">
        <v>2</v>
      </c>
      <c r="O913" s="51">
        <v>25000</v>
      </c>
      <c r="R913" s="88">
        <v>20109</v>
      </c>
      <c r="T913" s="46">
        <v>452</v>
      </c>
      <c r="U913" s="46" t="s">
        <v>921</v>
      </c>
      <c r="V913" s="46">
        <v>1.42</v>
      </c>
      <c r="W913" s="46">
        <v>6.6</v>
      </c>
      <c r="Y913" s="135">
        <v>280564</v>
      </c>
      <c r="Z913" s="48">
        <v>3173</v>
      </c>
      <c r="AB913" s="9"/>
    </row>
    <row r="914" spans="1:28" ht="15.6" customHeight="1" x14ac:dyDescent="0.3">
      <c r="B914" s="90" t="s">
        <v>32</v>
      </c>
      <c r="D914" s="13">
        <v>1.8340000000000001</v>
      </c>
      <c r="E914" s="13">
        <v>72.599999999999994</v>
      </c>
      <c r="F914" s="84">
        <v>74117</v>
      </c>
      <c r="G914" s="85">
        <v>71378</v>
      </c>
      <c r="H914" s="86">
        <v>2739</v>
      </c>
      <c r="I914" s="117">
        <v>46232</v>
      </c>
      <c r="J914" s="117">
        <v>25427</v>
      </c>
      <c r="K914" s="132">
        <v>398</v>
      </c>
      <c r="L914" s="38">
        <v>22050</v>
      </c>
      <c r="M914" s="50">
        <v>142</v>
      </c>
      <c r="N914" s="50">
        <v>192</v>
      </c>
      <c r="O914" s="120">
        <v>448000</v>
      </c>
      <c r="R914" s="88">
        <v>26767</v>
      </c>
      <c r="T914" s="46">
        <v>838</v>
      </c>
      <c r="U914" s="46" t="s">
        <v>923</v>
      </c>
      <c r="V914" s="46">
        <v>79.489999999999995</v>
      </c>
      <c r="W914" s="46">
        <v>12.57</v>
      </c>
      <c r="Y914" s="135">
        <v>5453329</v>
      </c>
      <c r="Z914" s="48">
        <v>75047</v>
      </c>
      <c r="AB914" s="10"/>
    </row>
    <row r="915" spans="1:28" ht="15.6" customHeight="1" x14ac:dyDescent="0.3">
      <c r="B915" s="90" t="s">
        <v>33</v>
      </c>
      <c r="D915" s="13">
        <v>1.97</v>
      </c>
      <c r="E915" s="13">
        <v>70.98</v>
      </c>
      <c r="F915" s="84">
        <v>14834</v>
      </c>
      <c r="G915" s="85">
        <v>12537</v>
      </c>
      <c r="H915" s="86">
        <v>2297</v>
      </c>
      <c r="I915" s="117">
        <v>7541</v>
      </c>
      <c r="J915" s="117">
        <v>4378</v>
      </c>
      <c r="K915" s="132">
        <v>119</v>
      </c>
      <c r="L915" s="38">
        <v>6191</v>
      </c>
      <c r="M915" s="50">
        <v>37</v>
      </c>
      <c r="N915" s="50">
        <v>3</v>
      </c>
      <c r="O915" s="51">
        <v>55000</v>
      </c>
      <c r="R915" s="88">
        <v>25499</v>
      </c>
      <c r="T915" s="46">
        <v>572</v>
      </c>
      <c r="U915" s="46" t="s">
        <v>924</v>
      </c>
      <c r="V915" s="46">
        <v>63.05</v>
      </c>
      <c r="W915" s="46">
        <v>25.19</v>
      </c>
      <c r="Y915" s="135">
        <v>1021287</v>
      </c>
      <c r="Z915" s="48">
        <v>14774</v>
      </c>
      <c r="AB915" s="9"/>
    </row>
    <row r="916" spans="1:28" ht="15.6" customHeight="1" x14ac:dyDescent="0.3">
      <c r="B916" s="90" t="s">
        <v>34</v>
      </c>
      <c r="D916" s="13">
        <v>1.5580000000000001</v>
      </c>
      <c r="E916" s="29">
        <v>72</v>
      </c>
      <c r="F916" s="84">
        <v>29335</v>
      </c>
      <c r="G916" s="85">
        <v>35128</v>
      </c>
      <c r="H916" s="86">
        <v>-5793</v>
      </c>
      <c r="I916" s="117">
        <v>17943</v>
      </c>
      <c r="J916" s="117">
        <v>10567</v>
      </c>
      <c r="K916" s="132">
        <v>193</v>
      </c>
      <c r="L916" s="38">
        <v>11183</v>
      </c>
      <c r="M916" s="50">
        <v>98</v>
      </c>
      <c r="N916" s="50">
        <v>27</v>
      </c>
      <c r="O916" s="51">
        <v>207000</v>
      </c>
      <c r="R916" s="88">
        <v>24361</v>
      </c>
      <c r="T916" s="46">
        <v>355</v>
      </c>
      <c r="U916" s="46" t="s">
        <v>925</v>
      </c>
      <c r="V916" s="46">
        <v>80.2</v>
      </c>
      <c r="W916" s="46">
        <v>22.93</v>
      </c>
      <c r="Y916" s="135">
        <v>2557397</v>
      </c>
      <c r="Z916" s="48">
        <v>41696</v>
      </c>
      <c r="AB916" s="9"/>
    </row>
    <row r="917" spans="1:28" ht="15.6" customHeight="1" x14ac:dyDescent="0.3">
      <c r="B917" s="90" t="s">
        <v>35</v>
      </c>
      <c r="D917" s="13">
        <v>1.611</v>
      </c>
      <c r="E917" s="13">
        <v>71.900000000000006</v>
      </c>
      <c r="F917" s="84">
        <v>51081</v>
      </c>
      <c r="G917" s="85">
        <v>58763</v>
      </c>
      <c r="H917" s="86">
        <v>-7682</v>
      </c>
      <c r="I917" s="117">
        <v>33107</v>
      </c>
      <c r="J917" s="117">
        <v>18414</v>
      </c>
      <c r="K917" s="132">
        <v>335</v>
      </c>
      <c r="L917" s="38">
        <v>15950</v>
      </c>
      <c r="M917" s="50">
        <v>130</v>
      </c>
      <c r="N917" s="50">
        <v>29</v>
      </c>
      <c r="O917" s="120">
        <v>379000</v>
      </c>
      <c r="R917" s="88">
        <v>25008</v>
      </c>
      <c r="T917" s="46">
        <v>566</v>
      </c>
      <c r="U917" s="46" t="s">
        <v>926</v>
      </c>
      <c r="V917" s="46">
        <v>79.13</v>
      </c>
      <c r="W917" s="46">
        <v>31.01</v>
      </c>
      <c r="Y917" s="135">
        <v>4242080</v>
      </c>
      <c r="Z917" s="48">
        <v>62271</v>
      </c>
      <c r="AB917" s="10"/>
    </row>
    <row r="918" spans="1:28" s="1" customFormat="1" ht="15.6" customHeight="1" x14ac:dyDescent="0.3">
      <c r="A918" s="3"/>
      <c r="B918" s="121" t="s">
        <v>90</v>
      </c>
      <c r="C918" s="3"/>
      <c r="D918" s="14">
        <v>1.9670000000000001</v>
      </c>
      <c r="E918" s="14">
        <v>74.540000000000006</v>
      </c>
      <c r="F918" s="92">
        <v>160400</v>
      </c>
      <c r="G918" s="93">
        <v>76632</v>
      </c>
      <c r="H918" s="94">
        <v>83768</v>
      </c>
      <c r="I918" s="116">
        <v>59851</v>
      </c>
      <c r="J918" s="116">
        <v>22673</v>
      </c>
      <c r="K918" s="131">
        <v>1667</v>
      </c>
      <c r="L918" s="3">
        <v>38387</v>
      </c>
      <c r="M918" s="41">
        <v>345</v>
      </c>
      <c r="N918" s="41">
        <v>156</v>
      </c>
      <c r="O918" s="42">
        <v>972000</v>
      </c>
      <c r="P918" s="34"/>
      <c r="Q918" s="34"/>
      <c r="R918" s="87">
        <v>21720</v>
      </c>
      <c r="S918" s="34"/>
      <c r="T918" s="115">
        <v>512</v>
      </c>
      <c r="U918" s="115"/>
      <c r="V918" s="115">
        <v>70.650000000000006</v>
      </c>
      <c r="W918" s="115">
        <v>93.767399999999995</v>
      </c>
      <c r="X918" s="34"/>
      <c r="Y918" s="134">
        <v>9659044</v>
      </c>
      <c r="Z918" s="70"/>
      <c r="AB918" s="8"/>
    </row>
    <row r="919" spans="1:28" ht="15.6" customHeight="1" x14ac:dyDescent="0.3">
      <c r="B919" s="90" t="s">
        <v>36</v>
      </c>
      <c r="D919" s="13">
        <v>2.0150000000000001</v>
      </c>
      <c r="E919" s="13">
        <v>76.34</v>
      </c>
      <c r="F919" s="84">
        <v>54867</v>
      </c>
      <c r="G919" s="85">
        <v>16188</v>
      </c>
      <c r="H919" s="86">
        <v>38679</v>
      </c>
      <c r="I919" s="117">
        <v>19017</v>
      </c>
      <c r="J919" s="117">
        <v>4795</v>
      </c>
      <c r="K919" s="132">
        <v>661</v>
      </c>
      <c r="L919" s="38">
        <v>11066</v>
      </c>
      <c r="M919" s="50">
        <v>116</v>
      </c>
      <c r="N919" s="50">
        <v>14</v>
      </c>
      <c r="O919" s="51">
        <v>297000</v>
      </c>
      <c r="R919" s="88">
        <v>19239</v>
      </c>
      <c r="T919" s="46">
        <v>600</v>
      </c>
      <c r="U919" s="46" t="s">
        <v>928</v>
      </c>
      <c r="V919" s="46">
        <v>5.64</v>
      </c>
      <c r="W919" s="46">
        <v>13.71</v>
      </c>
      <c r="Y919" s="135">
        <v>2990371</v>
      </c>
      <c r="Z919" s="48">
        <v>15130</v>
      </c>
      <c r="AB919" s="9"/>
    </row>
    <row r="920" spans="1:28" ht="15.6" customHeight="1" x14ac:dyDescent="0.3">
      <c r="B920" s="90" t="s">
        <v>37</v>
      </c>
      <c r="D920" s="13">
        <v>2.0819999999999999</v>
      </c>
      <c r="E920" s="13">
        <v>78.47</v>
      </c>
      <c r="F920" s="84">
        <v>8647</v>
      </c>
      <c r="G920" s="85">
        <v>1557</v>
      </c>
      <c r="H920" s="86">
        <v>7090</v>
      </c>
      <c r="I920" s="117">
        <v>1975</v>
      </c>
      <c r="J920" s="117">
        <v>389</v>
      </c>
      <c r="K920" s="132">
        <v>99</v>
      </c>
      <c r="L920" s="38">
        <v>1864</v>
      </c>
      <c r="M920" s="50">
        <v>13</v>
      </c>
      <c r="N920" s="38" t="s">
        <v>131</v>
      </c>
      <c r="O920" s="51">
        <v>63000</v>
      </c>
      <c r="R920" s="88">
        <v>21481</v>
      </c>
      <c r="T920" s="46">
        <v>566</v>
      </c>
      <c r="U920" s="46" t="s">
        <v>929</v>
      </c>
      <c r="V920" s="46">
        <v>0.23</v>
      </c>
      <c r="W920" s="46">
        <v>25.077400000000001</v>
      </c>
      <c r="Y920" s="135">
        <v>463893</v>
      </c>
      <c r="Z920" s="48">
        <v>1728</v>
      </c>
      <c r="AB920" s="9"/>
    </row>
    <row r="921" spans="1:28" ht="15.6" customHeight="1" x14ac:dyDescent="0.3">
      <c r="B921" s="90" t="s">
        <v>38</v>
      </c>
      <c r="D921" s="13">
        <v>1.722</v>
      </c>
      <c r="E921" s="13">
        <v>74.540000000000006</v>
      </c>
      <c r="F921" s="84">
        <v>12596</v>
      </c>
      <c r="G921" s="85">
        <v>7555</v>
      </c>
      <c r="H921" s="86">
        <v>5041</v>
      </c>
      <c r="I921" s="117">
        <v>5340</v>
      </c>
      <c r="J921" s="117">
        <v>2154</v>
      </c>
      <c r="K921" s="132">
        <v>85</v>
      </c>
      <c r="L921" s="38">
        <v>3768</v>
      </c>
      <c r="M921" s="50">
        <v>35</v>
      </c>
      <c r="N921" s="50">
        <v>17</v>
      </c>
      <c r="O921" s="51">
        <v>66000</v>
      </c>
      <c r="R921" s="88">
        <v>20866</v>
      </c>
      <c r="T921" s="46">
        <v>428</v>
      </c>
      <c r="U921" s="46" t="s">
        <v>930</v>
      </c>
      <c r="V921" s="46">
        <v>1.1000000000000001</v>
      </c>
      <c r="W921" s="46">
        <v>10.66</v>
      </c>
      <c r="Y921" s="135">
        <v>860709</v>
      </c>
      <c r="Z921" s="48">
        <v>8647</v>
      </c>
      <c r="AB921" s="9"/>
    </row>
    <row r="922" spans="1:28" ht="15.6" customHeight="1" x14ac:dyDescent="0.3">
      <c r="B922" s="90" t="s">
        <v>39</v>
      </c>
      <c r="D922" s="13">
        <v>1.5229999999999999</v>
      </c>
      <c r="E922" s="13">
        <v>74.260000000000005</v>
      </c>
      <c r="F922" s="84">
        <v>5776</v>
      </c>
      <c r="G922" s="85">
        <v>4512</v>
      </c>
      <c r="H922" s="86">
        <v>1264</v>
      </c>
      <c r="I922" s="117">
        <v>2763</v>
      </c>
      <c r="J922" s="117">
        <v>1605</v>
      </c>
      <c r="K922" s="132">
        <v>50</v>
      </c>
      <c r="L922" s="38">
        <v>1818</v>
      </c>
      <c r="M922" s="50">
        <v>23</v>
      </c>
      <c r="N922" s="50">
        <v>4</v>
      </c>
      <c r="O922" s="51">
        <v>53000</v>
      </c>
      <c r="R922" s="88">
        <v>20511</v>
      </c>
      <c r="T922" s="46">
        <v>392</v>
      </c>
      <c r="U922" s="46" t="s">
        <v>931</v>
      </c>
      <c r="V922" s="46">
        <v>6.77</v>
      </c>
      <c r="W922" s="46">
        <v>7.66</v>
      </c>
      <c r="Y922" s="135">
        <v>469060</v>
      </c>
      <c r="Z922" s="48">
        <v>4052</v>
      </c>
      <c r="AB922" s="9"/>
    </row>
    <row r="923" spans="1:28" ht="15.6" customHeight="1" x14ac:dyDescent="0.3">
      <c r="B923" s="90" t="s">
        <v>40</v>
      </c>
      <c r="D923" s="13">
        <v>1.907</v>
      </c>
      <c r="E923" s="13">
        <v>74.03</v>
      </c>
      <c r="F923" s="84">
        <v>10261</v>
      </c>
      <c r="G923" s="85">
        <v>7511</v>
      </c>
      <c r="H923" s="86">
        <v>2750</v>
      </c>
      <c r="I923" s="117">
        <v>4221</v>
      </c>
      <c r="J923" s="117">
        <v>1848</v>
      </c>
      <c r="K923" s="132">
        <v>92</v>
      </c>
      <c r="L923" s="38">
        <v>4536</v>
      </c>
      <c r="M923" s="50">
        <v>32</v>
      </c>
      <c r="N923" s="50">
        <v>7</v>
      </c>
      <c r="O923" s="51">
        <v>76000</v>
      </c>
      <c r="R923" s="88">
        <v>21267</v>
      </c>
      <c r="T923" s="46">
        <v>247</v>
      </c>
      <c r="U923" s="46" t="s">
        <v>932</v>
      </c>
      <c r="V923" s="46">
        <v>2.87</v>
      </c>
      <c r="W923" s="46">
        <v>9.92</v>
      </c>
      <c r="Y923" s="135">
        <v>705270</v>
      </c>
      <c r="Z923" s="48">
        <v>6728</v>
      </c>
      <c r="AB923" s="9"/>
    </row>
    <row r="924" spans="1:28" ht="15.6" customHeight="1" x14ac:dyDescent="0.3">
      <c r="B924" s="90" t="s">
        <v>41</v>
      </c>
      <c r="D924" s="13">
        <v>2.8180000000000001</v>
      </c>
      <c r="E924" s="13">
        <v>73.33</v>
      </c>
      <c r="F924" s="84">
        <v>31868</v>
      </c>
      <c r="G924" s="85">
        <v>6806</v>
      </c>
      <c r="H924" s="86">
        <v>25062</v>
      </c>
      <c r="I924" s="117">
        <v>7910</v>
      </c>
      <c r="J924" s="117">
        <v>1056</v>
      </c>
      <c r="K924" s="132">
        <v>385</v>
      </c>
      <c r="L924" s="38">
        <v>3771</v>
      </c>
      <c r="M924" s="50">
        <v>43</v>
      </c>
      <c r="N924" s="50">
        <v>1</v>
      </c>
      <c r="O924" s="51">
        <v>178000</v>
      </c>
      <c r="R924" s="88">
        <v>22304</v>
      </c>
      <c r="T924" s="46">
        <v>682</v>
      </c>
      <c r="U924" s="46" t="s">
        <v>933</v>
      </c>
      <c r="V924" s="46">
        <v>8.99</v>
      </c>
      <c r="W924" s="46">
        <v>9.74</v>
      </c>
      <c r="Y924" s="135">
        <v>1370268</v>
      </c>
      <c r="Z924" s="48">
        <v>3425</v>
      </c>
      <c r="AB924" s="9"/>
    </row>
    <row r="925" spans="1:28" ht="15.6" customHeight="1" x14ac:dyDescent="0.3">
      <c r="B925" s="90" t="s">
        <v>42</v>
      </c>
      <c r="D925" s="13">
        <v>1.607</v>
      </c>
      <c r="E925" s="13">
        <v>73.42</v>
      </c>
      <c r="F925" s="84">
        <v>36385</v>
      </c>
      <c r="G925" s="85">
        <v>32503</v>
      </c>
      <c r="H925" s="86">
        <v>3882</v>
      </c>
      <c r="I925" s="117">
        <v>18625</v>
      </c>
      <c r="J925" s="117">
        <v>10826</v>
      </c>
      <c r="K925" s="132">
        <v>295</v>
      </c>
      <c r="L925" s="38">
        <v>11564</v>
      </c>
      <c r="M925" s="50">
        <v>83</v>
      </c>
      <c r="N925" s="50">
        <v>113</v>
      </c>
      <c r="O925" s="51">
        <v>239000</v>
      </c>
      <c r="R925" s="88">
        <v>23245</v>
      </c>
      <c r="T925" s="46">
        <v>438</v>
      </c>
      <c r="U925" s="46" t="s">
        <v>934</v>
      </c>
      <c r="V925" s="46">
        <v>45.06</v>
      </c>
      <c r="W925" s="46">
        <v>17</v>
      </c>
      <c r="Y925" s="135">
        <v>2799473</v>
      </c>
      <c r="Z925" s="48">
        <v>36259</v>
      </c>
      <c r="AB925" s="9"/>
    </row>
    <row r="926" spans="1:28" s="1" customFormat="1" ht="15.6" customHeight="1" x14ac:dyDescent="0.3">
      <c r="A926" s="3"/>
      <c r="B926" s="118" t="s">
        <v>91</v>
      </c>
      <c r="C926" s="3"/>
      <c r="D926" s="14">
        <v>1.8109999999999999</v>
      </c>
      <c r="E926" s="14">
        <v>70.709999999999994</v>
      </c>
      <c r="F926" s="92">
        <v>395571</v>
      </c>
      <c r="G926" s="93">
        <v>412786</v>
      </c>
      <c r="H926" s="94">
        <v>-17215</v>
      </c>
      <c r="I926" s="116">
        <v>226799</v>
      </c>
      <c r="J926" s="116">
        <v>117212</v>
      </c>
      <c r="K926" s="131">
        <v>2420</v>
      </c>
      <c r="L926" s="3">
        <v>133662</v>
      </c>
      <c r="M926" s="41">
        <v>1132</v>
      </c>
      <c r="N926" s="41">
        <v>399</v>
      </c>
      <c r="O926" s="42">
        <v>2611000</v>
      </c>
      <c r="P926" s="34"/>
      <c r="Q926" s="34"/>
      <c r="R926" s="87">
        <v>25632</v>
      </c>
      <c r="S926" s="34"/>
      <c r="T926" s="115">
        <v>569</v>
      </c>
      <c r="U926" s="115"/>
      <c r="V926" s="115" t="s">
        <v>1067</v>
      </c>
      <c r="W926" s="115">
        <v>581.52</v>
      </c>
      <c r="X926" s="34"/>
      <c r="Y926" s="134">
        <v>29715450</v>
      </c>
      <c r="Z926" s="70"/>
      <c r="AB926" s="8"/>
    </row>
    <row r="927" spans="1:28" ht="15.6" customHeight="1" x14ac:dyDescent="0.3">
      <c r="B927" s="90" t="s">
        <v>43</v>
      </c>
      <c r="D927" s="13">
        <v>1.91</v>
      </c>
      <c r="E927" s="13">
        <v>70.19</v>
      </c>
      <c r="F927" s="84">
        <v>59028</v>
      </c>
      <c r="G927" s="85">
        <v>54024</v>
      </c>
      <c r="H927" s="86">
        <v>5004</v>
      </c>
      <c r="I927" s="117">
        <v>31210</v>
      </c>
      <c r="J927" s="117">
        <v>15953</v>
      </c>
      <c r="K927" s="132">
        <v>438</v>
      </c>
      <c r="L927" s="38">
        <v>16382</v>
      </c>
      <c r="M927" s="50">
        <v>112</v>
      </c>
      <c r="N927" s="50">
        <v>74</v>
      </c>
      <c r="O927" s="51">
        <v>314000</v>
      </c>
      <c r="R927" s="88">
        <v>25928</v>
      </c>
      <c r="T927" s="46">
        <v>655</v>
      </c>
      <c r="U927" s="46" t="s">
        <v>935</v>
      </c>
      <c r="V927" s="46">
        <v>214.06</v>
      </c>
      <c r="W927" s="46">
        <v>92.12</v>
      </c>
      <c r="Y927" s="135">
        <v>4071987</v>
      </c>
      <c r="Z927" s="48">
        <v>70938</v>
      </c>
      <c r="AB927" s="9"/>
    </row>
    <row r="928" spans="1:28" ht="15.6" customHeight="1" x14ac:dyDescent="0.3">
      <c r="B928" s="90" t="s">
        <v>44</v>
      </c>
      <c r="D928" s="13">
        <v>1.9570000000000001</v>
      </c>
      <c r="E928" s="13">
        <v>69.84</v>
      </c>
      <c r="F928" s="84">
        <v>9915</v>
      </c>
      <c r="G928" s="85">
        <v>9444</v>
      </c>
      <c r="H928" s="86">
        <v>471</v>
      </c>
      <c r="I928" s="117">
        <v>5095</v>
      </c>
      <c r="J928" s="117">
        <v>2548</v>
      </c>
      <c r="K928" s="132">
        <v>75</v>
      </c>
      <c r="L928" s="38">
        <v>2384</v>
      </c>
      <c r="M928" s="50">
        <v>30</v>
      </c>
      <c r="N928" s="50">
        <v>13</v>
      </c>
      <c r="O928" s="51">
        <v>73000</v>
      </c>
      <c r="R928" s="88">
        <v>21947</v>
      </c>
      <c r="T928" s="46">
        <v>638</v>
      </c>
      <c r="U928" s="46" t="s">
        <v>936</v>
      </c>
      <c r="V928" s="46">
        <v>16.13</v>
      </c>
      <c r="W928" s="46">
        <v>27.74</v>
      </c>
      <c r="Y928" s="135">
        <v>687435</v>
      </c>
      <c r="Z928" s="48">
        <v>8360</v>
      </c>
      <c r="AB928" s="9"/>
    </row>
    <row r="929" spans="1:28" ht="15.6" customHeight="1" x14ac:dyDescent="0.3">
      <c r="B929" s="90" t="s">
        <v>45</v>
      </c>
      <c r="D929" s="13">
        <v>1.363</v>
      </c>
      <c r="E929" s="13">
        <v>72.14</v>
      </c>
      <c r="F929" s="84">
        <v>7867</v>
      </c>
      <c r="G929" s="85">
        <v>11395</v>
      </c>
      <c r="H929" s="86">
        <v>-3528</v>
      </c>
      <c r="I929" s="117">
        <v>5367</v>
      </c>
      <c r="J929" s="117">
        <v>2687</v>
      </c>
      <c r="K929" s="132">
        <v>35</v>
      </c>
      <c r="L929" s="38">
        <v>4340</v>
      </c>
      <c r="M929" s="50">
        <v>34</v>
      </c>
      <c r="N929" s="50">
        <v>10</v>
      </c>
      <c r="O929" s="51">
        <v>80000</v>
      </c>
      <c r="R929" s="88">
        <v>22029</v>
      </c>
      <c r="T929" s="46">
        <v>399</v>
      </c>
      <c r="U929" s="46" t="s">
        <v>937</v>
      </c>
      <c r="V929" s="46">
        <v>16.54</v>
      </c>
      <c r="W929" s="46">
        <v>29.59</v>
      </c>
      <c r="Y929" s="135">
        <v>808888</v>
      </c>
      <c r="Z929" s="48">
        <v>9190</v>
      </c>
      <c r="AB929" s="9"/>
    </row>
    <row r="930" spans="1:28" ht="15.6" customHeight="1" x14ac:dyDescent="0.3">
      <c r="B930" s="90" t="s">
        <v>46</v>
      </c>
      <c r="D930" s="13">
        <v>1.8380000000000001</v>
      </c>
      <c r="E930" s="13">
        <v>72.92</v>
      </c>
      <c r="F930" s="84">
        <v>56598</v>
      </c>
      <c r="G930" s="85">
        <v>46478</v>
      </c>
      <c r="H930" s="86">
        <v>10120</v>
      </c>
      <c r="I930" s="117">
        <v>30571</v>
      </c>
      <c r="J930" s="117">
        <v>13450</v>
      </c>
      <c r="K930" s="132">
        <v>343</v>
      </c>
      <c r="L930" s="38">
        <v>15705</v>
      </c>
      <c r="M930" s="50">
        <v>108</v>
      </c>
      <c r="N930" s="50">
        <v>45</v>
      </c>
      <c r="O930" s="51">
        <v>324000</v>
      </c>
      <c r="R930" s="88">
        <v>29147</v>
      </c>
      <c r="T930" s="46">
        <v>616</v>
      </c>
      <c r="U930" s="46" t="s">
        <v>938</v>
      </c>
      <c r="V930" s="46">
        <v>141.51</v>
      </c>
      <c r="W930" s="46">
        <v>63.47</v>
      </c>
      <c r="Y930" s="135">
        <v>3855037</v>
      </c>
      <c r="Z930" s="48">
        <v>52080</v>
      </c>
      <c r="AB930" s="9"/>
    </row>
    <row r="931" spans="1:28" ht="15.6" customHeight="1" x14ac:dyDescent="0.3">
      <c r="B931" s="90" t="s">
        <v>47</v>
      </c>
      <c r="D931" s="13">
        <v>2.0339999999999998</v>
      </c>
      <c r="E931" s="13">
        <v>70.349999999999994</v>
      </c>
      <c r="F931" s="84">
        <v>22145</v>
      </c>
      <c r="G931" s="85">
        <v>19515</v>
      </c>
      <c r="H931" s="86">
        <v>2630</v>
      </c>
      <c r="I931" s="117">
        <v>11400</v>
      </c>
      <c r="J931" s="117">
        <v>5274</v>
      </c>
      <c r="K931" s="132">
        <v>124</v>
      </c>
      <c r="L931" s="38">
        <v>8394</v>
      </c>
      <c r="M931" s="50">
        <v>83</v>
      </c>
      <c r="N931" s="50">
        <v>29</v>
      </c>
      <c r="O931" s="51">
        <v>117000</v>
      </c>
      <c r="R931" s="88">
        <v>24694</v>
      </c>
      <c r="T931" s="46">
        <v>432</v>
      </c>
      <c r="U931" s="46" t="s">
        <v>939</v>
      </c>
      <c r="V931" s="46">
        <v>80.099999999999994</v>
      </c>
      <c r="W931" s="46">
        <v>21.87</v>
      </c>
      <c r="Y931" s="135">
        <v>1517472</v>
      </c>
      <c r="Z931" s="48">
        <v>29548</v>
      </c>
      <c r="AB931" s="9"/>
    </row>
    <row r="932" spans="1:28" ht="15.6" customHeight="1" x14ac:dyDescent="0.3">
      <c r="B932" s="90" t="s">
        <v>48</v>
      </c>
      <c r="D932" s="13">
        <v>1.907</v>
      </c>
      <c r="E932" s="13">
        <v>71.290000000000006</v>
      </c>
      <c r="F932" s="84">
        <v>17133</v>
      </c>
      <c r="G932" s="85">
        <v>16242</v>
      </c>
      <c r="H932" s="86">
        <v>891</v>
      </c>
      <c r="I932" s="117">
        <v>8803</v>
      </c>
      <c r="J932" s="117">
        <v>4025</v>
      </c>
      <c r="K932" s="132">
        <v>56</v>
      </c>
      <c r="L932" s="38">
        <v>6100</v>
      </c>
      <c r="M932" s="50">
        <v>55</v>
      </c>
      <c r="N932" s="50">
        <v>16</v>
      </c>
      <c r="O932" s="51">
        <v>90000</v>
      </c>
      <c r="R932" s="88">
        <v>21369</v>
      </c>
      <c r="T932" s="46">
        <v>677</v>
      </c>
      <c r="U932" s="46" t="s">
        <v>940</v>
      </c>
      <c r="V932" s="46">
        <v>13.33</v>
      </c>
      <c r="W932" s="46">
        <v>41.66</v>
      </c>
      <c r="Y932" s="135">
        <v>1238071</v>
      </c>
      <c r="Z932" s="48">
        <v>15688</v>
      </c>
      <c r="AB932" s="9"/>
    </row>
    <row r="933" spans="1:28" ht="15.6" customHeight="1" x14ac:dyDescent="0.3">
      <c r="B933" s="90" t="s">
        <v>49</v>
      </c>
      <c r="D933" s="13">
        <v>2.0209999999999999</v>
      </c>
      <c r="E933" s="13">
        <v>69.06</v>
      </c>
      <c r="F933" s="84">
        <v>38761</v>
      </c>
      <c r="G933" s="85">
        <v>37370</v>
      </c>
      <c r="H933" s="86">
        <v>1391</v>
      </c>
      <c r="I933" s="117">
        <v>21657</v>
      </c>
      <c r="J933" s="117">
        <v>10667</v>
      </c>
      <c r="K933" s="132">
        <v>227</v>
      </c>
      <c r="L933" s="38">
        <v>12970</v>
      </c>
      <c r="M933" s="50">
        <v>106</v>
      </c>
      <c r="N933" s="50">
        <v>38</v>
      </c>
      <c r="O933" s="51">
        <v>244000</v>
      </c>
      <c r="R933" s="88">
        <v>28528</v>
      </c>
      <c r="T933" s="46">
        <v>440</v>
      </c>
      <c r="U933" s="46" t="s">
        <v>941</v>
      </c>
      <c r="V933" s="46">
        <v>135.38</v>
      </c>
      <c r="W933" s="46">
        <v>46.76</v>
      </c>
      <c r="Y933" s="135">
        <v>2637032</v>
      </c>
      <c r="Z933" s="48">
        <v>58231</v>
      </c>
      <c r="AB933" s="9"/>
    </row>
    <row r="934" spans="1:28" ht="15.6" customHeight="1" x14ac:dyDescent="0.3">
      <c r="B934" s="90" t="s">
        <v>50</v>
      </c>
      <c r="D934" s="13">
        <v>1.9450000000000001</v>
      </c>
      <c r="E934" s="13">
        <v>70.88</v>
      </c>
      <c r="F934" s="84">
        <v>16544</v>
      </c>
      <c r="G934" s="85">
        <v>19755</v>
      </c>
      <c r="H934" s="86">
        <v>-3211</v>
      </c>
      <c r="I934" s="117">
        <v>9323</v>
      </c>
      <c r="J934" s="117">
        <v>5275</v>
      </c>
      <c r="K934" s="132">
        <v>69</v>
      </c>
      <c r="L934" s="38">
        <v>5766</v>
      </c>
      <c r="M934" s="50">
        <v>72</v>
      </c>
      <c r="N934" s="50">
        <v>16</v>
      </c>
      <c r="O934" s="51">
        <v>149000</v>
      </c>
      <c r="R934" s="88">
        <v>22118</v>
      </c>
      <c r="T934" s="46">
        <v>575</v>
      </c>
      <c r="U934" s="46" t="s">
        <v>942</v>
      </c>
      <c r="V934" s="46">
        <v>52.32</v>
      </c>
      <c r="W934" s="46">
        <v>27.78</v>
      </c>
      <c r="Y934" s="135">
        <v>1304348</v>
      </c>
      <c r="Z934" s="48">
        <v>25833</v>
      </c>
      <c r="AB934" s="9"/>
    </row>
    <row r="935" spans="1:28" ht="15.6" customHeight="1" x14ac:dyDescent="0.3">
      <c r="B935" s="90" t="s">
        <v>51</v>
      </c>
      <c r="D935" s="13">
        <v>1.6830000000000001</v>
      </c>
      <c r="E935" s="13">
        <v>70.11</v>
      </c>
      <c r="F935" s="84">
        <v>40094</v>
      </c>
      <c r="G935" s="85">
        <v>50732</v>
      </c>
      <c r="H935" s="86">
        <v>-10638</v>
      </c>
      <c r="I935" s="117">
        <v>25530</v>
      </c>
      <c r="J935" s="117">
        <v>13385</v>
      </c>
      <c r="K935" s="132">
        <v>275</v>
      </c>
      <c r="L935" s="38">
        <v>15449</v>
      </c>
      <c r="M935" s="50">
        <v>137</v>
      </c>
      <c r="N935" s="50">
        <v>35</v>
      </c>
      <c r="O935" s="51">
        <v>339000</v>
      </c>
      <c r="R935" s="88">
        <v>26481</v>
      </c>
      <c r="T935" s="46">
        <v>387</v>
      </c>
      <c r="U935" s="46" t="s">
        <v>943</v>
      </c>
      <c r="V935" s="46">
        <v>66.569999999999993</v>
      </c>
      <c r="W935" s="46">
        <v>78.39</v>
      </c>
      <c r="Y935" s="135">
        <v>3270203</v>
      </c>
      <c r="Z935" s="48">
        <v>41177</v>
      </c>
      <c r="AB935" s="9"/>
    </row>
    <row r="936" spans="1:28" ht="15.6" customHeight="1" x14ac:dyDescent="0.3">
      <c r="B936" s="90" t="s">
        <v>52</v>
      </c>
      <c r="D936" s="13">
        <v>2.0289999999999999</v>
      </c>
      <c r="E936" s="13">
        <v>69.5</v>
      </c>
      <c r="F936" s="84">
        <v>28377</v>
      </c>
      <c r="G936" s="85">
        <v>28044</v>
      </c>
      <c r="H936" s="86">
        <v>333</v>
      </c>
      <c r="I936" s="117">
        <v>15418</v>
      </c>
      <c r="J936" s="117">
        <v>8717</v>
      </c>
      <c r="K936" s="132">
        <v>194</v>
      </c>
      <c r="L936" s="38">
        <v>9355</v>
      </c>
      <c r="M936" s="50">
        <v>87</v>
      </c>
      <c r="N936" s="50">
        <v>27</v>
      </c>
      <c r="O936" s="51">
        <v>231000</v>
      </c>
      <c r="R936" s="88">
        <v>24591</v>
      </c>
      <c r="T936" s="46">
        <v>605</v>
      </c>
      <c r="U936" s="46" t="s">
        <v>944</v>
      </c>
      <c r="V936" s="46">
        <v>226.61</v>
      </c>
      <c r="W936" s="46">
        <v>51.62</v>
      </c>
      <c r="Y936" s="135">
        <v>2001110</v>
      </c>
      <c r="Z936" s="48">
        <v>30762</v>
      </c>
      <c r="AB936" s="9"/>
    </row>
    <row r="937" spans="1:28" ht="15.6" customHeight="1" x14ac:dyDescent="0.3">
      <c r="B937" s="90" t="s">
        <v>53</v>
      </c>
      <c r="D937" s="13">
        <v>1.546</v>
      </c>
      <c r="E937" s="29">
        <v>72</v>
      </c>
      <c r="F937" s="84">
        <v>14471</v>
      </c>
      <c r="G937" s="85">
        <v>20071</v>
      </c>
      <c r="H937" s="86">
        <v>-5600</v>
      </c>
      <c r="I937" s="117">
        <v>9441</v>
      </c>
      <c r="J937" s="117">
        <v>5388</v>
      </c>
      <c r="K937" s="132">
        <v>63</v>
      </c>
      <c r="L937" s="38">
        <v>5246</v>
      </c>
      <c r="M937" s="50">
        <v>44</v>
      </c>
      <c r="N937" s="50">
        <v>13</v>
      </c>
      <c r="O937" s="51">
        <v>111000</v>
      </c>
      <c r="R937" s="88">
        <v>23192</v>
      </c>
      <c r="T937" s="46">
        <v>691</v>
      </c>
      <c r="U937" s="46" t="s">
        <v>945</v>
      </c>
      <c r="V937" s="46">
        <v>19.52</v>
      </c>
      <c r="W937" s="46">
        <v>19.22</v>
      </c>
      <c r="Y937" s="135">
        <v>1355618</v>
      </c>
      <c r="Z937" s="48">
        <v>13818</v>
      </c>
      <c r="AB937" s="9"/>
    </row>
    <row r="938" spans="1:28" ht="15.6" customHeight="1" x14ac:dyDescent="0.3">
      <c r="B938" s="90" t="s">
        <v>54</v>
      </c>
      <c r="D938" s="13">
        <v>1.6970000000000001</v>
      </c>
      <c r="E938" s="13">
        <v>70.400000000000006</v>
      </c>
      <c r="F938" s="84">
        <v>40986</v>
      </c>
      <c r="G938" s="85">
        <v>45636</v>
      </c>
      <c r="H938" s="86">
        <v>-4650</v>
      </c>
      <c r="I938" s="117">
        <v>25794</v>
      </c>
      <c r="J938" s="117">
        <v>14224</v>
      </c>
      <c r="K938" s="132">
        <v>227</v>
      </c>
      <c r="L938" s="38">
        <v>14562</v>
      </c>
      <c r="M938" s="50">
        <v>95</v>
      </c>
      <c r="N938" s="50">
        <v>43</v>
      </c>
      <c r="O938" s="51">
        <v>253000</v>
      </c>
      <c r="R938" s="88">
        <v>26849</v>
      </c>
      <c r="T938" s="46">
        <v>686</v>
      </c>
      <c r="U938" s="46" t="s">
        <v>946</v>
      </c>
      <c r="V938" s="46">
        <v>125.2</v>
      </c>
      <c r="W938" s="46">
        <v>64.91</v>
      </c>
      <c r="Y938" s="135">
        <v>3212676</v>
      </c>
      <c r="Z938" s="48">
        <v>49364</v>
      </c>
      <c r="AB938" s="9"/>
    </row>
    <row r="939" spans="1:28" ht="15.6" customHeight="1" x14ac:dyDescent="0.3">
      <c r="B939" s="146" t="s">
        <v>55</v>
      </c>
      <c r="D939" s="13">
        <v>1.5720000000000001</v>
      </c>
      <c r="E939" s="13">
        <v>71.5</v>
      </c>
      <c r="F939" s="84">
        <v>28647</v>
      </c>
      <c r="G939" s="85">
        <v>35332</v>
      </c>
      <c r="H939" s="86">
        <v>-6685</v>
      </c>
      <c r="I939" s="117">
        <v>17353</v>
      </c>
      <c r="J939" s="117">
        <v>10548</v>
      </c>
      <c r="K939" s="132">
        <v>197</v>
      </c>
      <c r="L939" s="38">
        <v>12099</v>
      </c>
      <c r="M939" s="50">
        <v>113</v>
      </c>
      <c r="N939" s="50">
        <v>22</v>
      </c>
      <c r="O939" s="51">
        <v>156000</v>
      </c>
      <c r="R939" s="88">
        <v>22528</v>
      </c>
      <c r="T939" s="46">
        <v>453</v>
      </c>
      <c r="U939" s="46" t="s">
        <v>947</v>
      </c>
      <c r="V939" s="46">
        <v>55.32</v>
      </c>
      <c r="W939" s="46">
        <v>8.1999999999999993</v>
      </c>
      <c r="Y939" s="135">
        <v>2493024</v>
      </c>
      <c r="Z939" s="48">
        <v>29757</v>
      </c>
      <c r="AB939" s="9"/>
    </row>
    <row r="940" spans="1:28" ht="15.6" customHeight="1" x14ac:dyDescent="0.3">
      <c r="B940" s="90" t="s">
        <v>56</v>
      </c>
      <c r="D940" s="13">
        <v>1.7150000000000001</v>
      </c>
      <c r="E940" s="13">
        <v>70.36</v>
      </c>
      <c r="F940" s="84">
        <v>15005</v>
      </c>
      <c r="G940" s="85">
        <v>18748</v>
      </c>
      <c r="H940" s="86">
        <v>-3743</v>
      </c>
      <c r="I940" s="117">
        <v>9837</v>
      </c>
      <c r="J940" s="117">
        <v>5071</v>
      </c>
      <c r="K940" s="132">
        <v>97</v>
      </c>
      <c r="L940" s="38">
        <v>4910</v>
      </c>
      <c r="M940" s="50">
        <v>56</v>
      </c>
      <c r="N940" s="50">
        <v>18</v>
      </c>
      <c r="O940" s="51">
        <v>130000</v>
      </c>
      <c r="R940" s="88">
        <v>22846</v>
      </c>
      <c r="T940" s="46">
        <v>745</v>
      </c>
      <c r="U940" s="46" t="s">
        <v>948</v>
      </c>
      <c r="V940" s="46">
        <v>15.89</v>
      </c>
      <c r="W940" s="46">
        <v>8.19</v>
      </c>
      <c r="Y940" s="135">
        <v>1262549</v>
      </c>
      <c r="Z940" s="48">
        <v>16460</v>
      </c>
      <c r="AB940" s="9"/>
    </row>
    <row r="941" spans="1:28" s="1" customFormat="1" ht="15.6" customHeight="1" x14ac:dyDescent="0.3">
      <c r="A941" s="3"/>
      <c r="B941" s="121" t="s">
        <v>92</v>
      </c>
      <c r="C941" s="3"/>
      <c r="D941" s="14">
        <v>1.9550000000000001</v>
      </c>
      <c r="E941" s="14">
        <v>70.39</v>
      </c>
      <c r="F941" s="92">
        <v>182281</v>
      </c>
      <c r="G941" s="93">
        <v>153498</v>
      </c>
      <c r="H941" s="94">
        <v>28783</v>
      </c>
      <c r="I941" s="116">
        <v>102955</v>
      </c>
      <c r="J941" s="116">
        <v>59017</v>
      </c>
      <c r="K941" s="131">
        <v>1068</v>
      </c>
      <c r="L941" s="3">
        <v>53056</v>
      </c>
      <c r="M941" s="41">
        <v>461</v>
      </c>
      <c r="N941" s="41">
        <v>156</v>
      </c>
      <c r="O941" s="42">
        <v>831000</v>
      </c>
      <c r="P941" s="34"/>
      <c r="Q941" s="34"/>
      <c r="R941" s="87">
        <v>39083</v>
      </c>
      <c r="S941" s="34"/>
      <c r="T941" s="115">
        <v>647</v>
      </c>
      <c r="U941" s="115"/>
      <c r="V941" s="115" t="s">
        <v>1068</v>
      </c>
      <c r="W941" s="115">
        <v>247.2</v>
      </c>
      <c r="X941" s="34"/>
      <c r="Y941" s="134">
        <v>12275853</v>
      </c>
      <c r="Z941" s="70"/>
      <c r="AB941" s="8"/>
    </row>
    <row r="942" spans="1:28" ht="15.6" customHeight="1" x14ac:dyDescent="0.3">
      <c r="B942" s="90" t="s">
        <v>57</v>
      </c>
      <c r="D942" s="13">
        <v>2.1640000000000001</v>
      </c>
      <c r="E942" s="13">
        <v>68.849999999999994</v>
      </c>
      <c r="F942" s="84">
        <v>11568</v>
      </c>
      <c r="G942" s="85">
        <v>13950</v>
      </c>
      <c r="H942" s="86">
        <v>-2382</v>
      </c>
      <c r="I942" s="117">
        <v>6417</v>
      </c>
      <c r="J942" s="117">
        <v>4127</v>
      </c>
      <c r="K942" s="132">
        <v>66</v>
      </c>
      <c r="L942" s="38">
        <v>2482</v>
      </c>
      <c r="M942" s="50">
        <v>48</v>
      </c>
      <c r="N942" s="50">
        <v>21</v>
      </c>
      <c r="O942" s="51">
        <v>83000</v>
      </c>
      <c r="R942" s="88">
        <v>22064</v>
      </c>
      <c r="T942" s="46">
        <v>343</v>
      </c>
      <c r="U942" s="46" t="s">
        <v>949</v>
      </c>
      <c r="V942" s="46">
        <v>33.700000000000003</v>
      </c>
      <c r="W942" s="46">
        <v>18.7</v>
      </c>
      <c r="Y942" s="135">
        <v>869814</v>
      </c>
      <c r="Z942" s="48">
        <v>22269</v>
      </c>
      <c r="AB942" s="9"/>
    </row>
    <row r="943" spans="1:28" ht="15.6" customHeight="1" x14ac:dyDescent="0.3">
      <c r="B943" s="90" t="s">
        <v>58</v>
      </c>
      <c r="D943" s="13">
        <v>1.9419999999999999</v>
      </c>
      <c r="E943" s="13">
        <v>69.819999999999993</v>
      </c>
      <c r="F943" s="84">
        <v>62232</v>
      </c>
      <c r="G943" s="85">
        <v>61222</v>
      </c>
      <c r="H943" s="86">
        <v>1010</v>
      </c>
      <c r="I943" s="117">
        <v>36627</v>
      </c>
      <c r="J943" s="117">
        <v>19612</v>
      </c>
      <c r="K943" s="132">
        <v>341</v>
      </c>
      <c r="L943" s="38">
        <v>18374</v>
      </c>
      <c r="M943" s="50">
        <v>161</v>
      </c>
      <c r="N943" s="50">
        <v>61</v>
      </c>
      <c r="O943" s="51">
        <v>333000</v>
      </c>
      <c r="R943" s="88">
        <v>30691</v>
      </c>
      <c r="T943" s="46">
        <v>572</v>
      </c>
      <c r="U943" s="46" t="s">
        <v>950</v>
      </c>
      <c r="V943" s="46">
        <v>494.85</v>
      </c>
      <c r="W943" s="46">
        <v>43.16</v>
      </c>
      <c r="Y943" s="135">
        <v>4327472</v>
      </c>
      <c r="Z943" s="48">
        <v>72267</v>
      </c>
      <c r="AB943" s="9"/>
    </row>
    <row r="944" spans="1:28" ht="15.6" customHeight="1" x14ac:dyDescent="0.3">
      <c r="B944" s="90" t="s">
        <v>59</v>
      </c>
      <c r="D944" s="13">
        <v>2.0350000000000001</v>
      </c>
      <c r="E944" s="13">
        <v>71.91</v>
      </c>
      <c r="F944" s="84">
        <v>59889</v>
      </c>
      <c r="G944" s="85">
        <v>29810</v>
      </c>
      <c r="H944" s="86">
        <v>30079</v>
      </c>
      <c r="I944" s="117">
        <v>32114</v>
      </c>
      <c r="J944" s="117">
        <v>19119</v>
      </c>
      <c r="K944" s="132">
        <v>344</v>
      </c>
      <c r="L944" s="38">
        <v>18416</v>
      </c>
      <c r="M944" s="50">
        <v>115</v>
      </c>
      <c r="N944" s="50">
        <v>27</v>
      </c>
      <c r="O944" s="51">
        <v>182000</v>
      </c>
      <c r="R944" s="88">
        <v>56616</v>
      </c>
      <c r="T944" s="46">
        <v>942</v>
      </c>
      <c r="U944" s="46"/>
      <c r="V944" s="46" t="s">
        <v>1069</v>
      </c>
      <c r="W944" s="46">
        <v>54.19</v>
      </c>
      <c r="Y944" s="135">
        <v>3581293</v>
      </c>
      <c r="Z944" s="48">
        <v>30979</v>
      </c>
      <c r="AB944" s="9"/>
    </row>
    <row r="945" spans="1:28" ht="15.6" customHeight="1" x14ac:dyDescent="0.3">
      <c r="B945" s="90" t="s">
        <v>93</v>
      </c>
      <c r="D945" s="13">
        <v>2.0179999999999998</v>
      </c>
      <c r="E945" s="13">
        <v>72.62</v>
      </c>
      <c r="F945" s="84">
        <v>26864</v>
      </c>
      <c r="G945" s="85">
        <v>10337</v>
      </c>
      <c r="H945" s="86">
        <v>16527</v>
      </c>
      <c r="I945" s="117">
        <v>15015</v>
      </c>
      <c r="J945" s="117">
        <v>9206</v>
      </c>
      <c r="K945" s="132">
        <v>134</v>
      </c>
      <c r="L945" s="38">
        <v>8690</v>
      </c>
      <c r="M945" s="50">
        <v>57</v>
      </c>
      <c r="N945" s="50">
        <v>5</v>
      </c>
      <c r="O945" s="51">
        <v>57000</v>
      </c>
      <c r="R945" s="88">
        <v>60068</v>
      </c>
      <c r="T945" s="46">
        <v>596</v>
      </c>
      <c r="U945" s="46" t="s">
        <v>951</v>
      </c>
      <c r="V945" s="46">
        <v>689.68</v>
      </c>
      <c r="W945" s="46">
        <v>23.93</v>
      </c>
      <c r="Y945" s="135">
        <v>1612076</v>
      </c>
      <c r="Z945" s="48">
        <v>23785</v>
      </c>
      <c r="AB945" s="9"/>
    </row>
    <row r="946" spans="1:28" ht="15.6" customHeight="1" x14ac:dyDescent="0.3">
      <c r="B946" s="90" t="s">
        <v>94</v>
      </c>
      <c r="D946" s="13">
        <v>2.1459999999999999</v>
      </c>
      <c r="E946" s="13">
        <v>71.61</v>
      </c>
      <c r="F946" s="84">
        <v>8913</v>
      </c>
      <c r="G946" s="85">
        <v>2822</v>
      </c>
      <c r="H946" s="86">
        <v>6091</v>
      </c>
      <c r="I946" s="117">
        <v>4764</v>
      </c>
      <c r="J946" s="117">
        <v>3083</v>
      </c>
      <c r="K946" s="132">
        <v>65</v>
      </c>
      <c r="L946" s="38">
        <v>2687</v>
      </c>
      <c r="M946" s="50">
        <v>22</v>
      </c>
      <c r="N946" s="50">
        <v>1</v>
      </c>
      <c r="O946" s="51">
        <v>17000</v>
      </c>
      <c r="R946" s="88">
        <v>77272</v>
      </c>
      <c r="T946" s="46">
        <v>572</v>
      </c>
      <c r="U946" s="46" t="s">
        <v>952</v>
      </c>
      <c r="V946" s="46">
        <v>304.02</v>
      </c>
      <c r="W946" s="46">
        <v>82.01</v>
      </c>
      <c r="Y946" s="135">
        <v>539985</v>
      </c>
      <c r="Z946" s="48">
        <v>9608</v>
      </c>
      <c r="AB946" s="9"/>
    </row>
    <row r="947" spans="1:28" ht="15.6" customHeight="1" x14ac:dyDescent="0.3">
      <c r="B947" s="144" t="s">
        <v>101</v>
      </c>
      <c r="D947" s="13">
        <v>2.0310000000000001</v>
      </c>
      <c r="E947" s="13">
        <v>70.91</v>
      </c>
      <c r="F947" s="84">
        <v>24112</v>
      </c>
      <c r="G947" s="85">
        <v>16651</v>
      </c>
      <c r="H947" s="86">
        <v>7461</v>
      </c>
      <c r="I947" s="117">
        <v>12335</v>
      </c>
      <c r="J947" s="117">
        <v>6830</v>
      </c>
      <c r="K947" s="132">
        <v>145</v>
      </c>
      <c r="L947" s="38">
        <v>7039</v>
      </c>
      <c r="M947" s="50">
        <v>36</v>
      </c>
      <c r="N947" s="38" t="s">
        <v>131</v>
      </c>
      <c r="O947" s="51">
        <v>108000</v>
      </c>
      <c r="R947" s="88">
        <v>35869</v>
      </c>
      <c r="T947" s="46" t="s">
        <v>242</v>
      </c>
      <c r="U947" s="46" t="s">
        <v>953</v>
      </c>
      <c r="V947" s="46">
        <v>63.83</v>
      </c>
      <c r="W947" s="46"/>
      <c r="Y947" s="135">
        <v>1429232</v>
      </c>
      <c r="Z947" s="48"/>
      <c r="AB947" s="9"/>
    </row>
    <row r="948" spans="1:28" ht="15.6" customHeight="1" x14ac:dyDescent="0.3">
      <c r="B948" s="90" t="s">
        <v>60</v>
      </c>
      <c r="D948" s="13">
        <v>1.8420000000000001</v>
      </c>
      <c r="E948" s="13">
        <v>69.900000000000006</v>
      </c>
      <c r="F948" s="84">
        <v>48592</v>
      </c>
      <c r="G948" s="85">
        <v>48516</v>
      </c>
      <c r="H948" s="86">
        <v>76</v>
      </c>
      <c r="I948" s="117">
        <v>27797</v>
      </c>
      <c r="J948" s="117">
        <v>16159</v>
      </c>
      <c r="K948" s="132">
        <v>317</v>
      </c>
      <c r="L948" s="38">
        <v>13784</v>
      </c>
      <c r="M948" s="50">
        <v>137</v>
      </c>
      <c r="N948" s="50">
        <v>47</v>
      </c>
      <c r="O948" s="51">
        <v>233000</v>
      </c>
      <c r="R948" s="88">
        <v>29642</v>
      </c>
      <c r="T948" s="46">
        <v>509</v>
      </c>
      <c r="U948" s="46" t="s">
        <v>614</v>
      </c>
      <c r="V948" s="46">
        <v>323.22000000000003</v>
      </c>
      <c r="W948" s="46">
        <v>25.21</v>
      </c>
      <c r="Y948" s="135">
        <v>3497274</v>
      </c>
      <c r="Z948" s="48">
        <v>70602</v>
      </c>
      <c r="AB948" s="9"/>
    </row>
    <row r="949" spans="1:28" s="1" customFormat="1" ht="15.6" customHeight="1" x14ac:dyDescent="0.3">
      <c r="A949" s="3"/>
      <c r="B949" s="118" t="s">
        <v>96</v>
      </c>
      <c r="C949" s="3"/>
      <c r="D949" s="14">
        <v>1.9019999999999999</v>
      </c>
      <c r="E949" s="14">
        <v>69.31</v>
      </c>
      <c r="F949" s="92">
        <v>277389</v>
      </c>
      <c r="G949" s="93">
        <v>254941</v>
      </c>
      <c r="H949" s="94">
        <v>22448</v>
      </c>
      <c r="I949" s="116">
        <v>152159</v>
      </c>
      <c r="J949" s="116">
        <v>87662</v>
      </c>
      <c r="K949" s="131">
        <v>1929</v>
      </c>
      <c r="L949" s="3">
        <v>90863</v>
      </c>
      <c r="M949" s="41">
        <v>875</v>
      </c>
      <c r="N949" s="41">
        <v>236</v>
      </c>
      <c r="O949" s="42">
        <v>1582000</v>
      </c>
      <c r="P949" s="34"/>
      <c r="Q949" s="34"/>
      <c r="R949" s="87">
        <v>29616</v>
      </c>
      <c r="S949" s="34"/>
      <c r="T949" s="115">
        <v>507</v>
      </c>
      <c r="U949" s="115"/>
      <c r="V949" s="115" t="s">
        <v>1070</v>
      </c>
      <c r="W949" s="115">
        <v>598.86</v>
      </c>
      <c r="X949" s="34"/>
      <c r="Y949" s="134">
        <v>19312169</v>
      </c>
      <c r="Z949" s="70"/>
      <c r="AB949" s="8"/>
    </row>
    <row r="950" spans="1:28" ht="15.6" customHeight="1" x14ac:dyDescent="0.3">
      <c r="B950" s="90" t="s">
        <v>61</v>
      </c>
      <c r="D950" s="13">
        <v>2.7189999999999999</v>
      </c>
      <c r="E950" s="13">
        <v>68.19</v>
      </c>
      <c r="F950" s="84">
        <v>4023</v>
      </c>
      <c r="G950" s="85">
        <v>2345</v>
      </c>
      <c r="H950" s="86">
        <v>1678</v>
      </c>
      <c r="I950" s="117">
        <v>1587</v>
      </c>
      <c r="J950" s="117">
        <v>883</v>
      </c>
      <c r="K950" s="132">
        <v>41</v>
      </c>
      <c r="L950" s="38">
        <v>962</v>
      </c>
      <c r="M950" s="50">
        <v>20</v>
      </c>
      <c r="N950" s="50">
        <v>2</v>
      </c>
      <c r="O950" s="51">
        <v>26000</v>
      </c>
      <c r="R950" s="88">
        <v>22903</v>
      </c>
      <c r="T950" s="46">
        <v>541</v>
      </c>
      <c r="U950" s="46" t="s">
        <v>954</v>
      </c>
      <c r="V950" s="46">
        <v>453.03</v>
      </c>
      <c r="W950" s="46">
        <v>6.2</v>
      </c>
      <c r="Y950" s="135">
        <v>213703</v>
      </c>
      <c r="Z950" s="48">
        <v>5318</v>
      </c>
      <c r="AB950" s="9"/>
    </row>
    <row r="951" spans="1:28" ht="15.6" customHeight="1" x14ac:dyDescent="0.3">
      <c r="B951" s="90" t="s">
        <v>69</v>
      </c>
      <c r="D951" s="13">
        <v>2.2570000000000001</v>
      </c>
      <c r="E951" s="13">
        <v>69.099999999999994</v>
      </c>
      <c r="F951" s="84">
        <v>16937</v>
      </c>
      <c r="G951" s="85">
        <v>11142</v>
      </c>
      <c r="H951" s="86">
        <v>5795</v>
      </c>
      <c r="I951" s="117">
        <v>7090</v>
      </c>
      <c r="J951" s="117">
        <v>3600</v>
      </c>
      <c r="K951" s="132">
        <v>118</v>
      </c>
      <c r="L951" s="38">
        <v>4483</v>
      </c>
      <c r="M951" s="50">
        <v>44</v>
      </c>
      <c r="N951" s="50">
        <v>19</v>
      </c>
      <c r="O951" s="51">
        <v>82000</v>
      </c>
      <c r="R951" s="88">
        <v>28386</v>
      </c>
      <c r="T951" s="46">
        <v>424</v>
      </c>
      <c r="U951" s="46" t="s">
        <v>964</v>
      </c>
      <c r="V951" s="46">
        <v>53.53</v>
      </c>
      <c r="W951" s="46">
        <v>89.81</v>
      </c>
      <c r="Y951" s="135">
        <v>978495</v>
      </c>
      <c r="Z951" s="48">
        <v>27797</v>
      </c>
      <c r="AB951" s="9"/>
    </row>
    <row r="952" spans="1:28" ht="15.6" customHeight="1" x14ac:dyDescent="0.3">
      <c r="B952" s="90" t="s">
        <v>62</v>
      </c>
      <c r="D952" s="13">
        <v>3.222</v>
      </c>
      <c r="E952" s="13">
        <v>63.14</v>
      </c>
      <c r="F952" s="84">
        <v>7492</v>
      </c>
      <c r="G952" s="85">
        <v>3252</v>
      </c>
      <c r="H952" s="86">
        <v>4240</v>
      </c>
      <c r="I952" s="117">
        <v>1754</v>
      </c>
      <c r="J952" s="117">
        <v>536</v>
      </c>
      <c r="K952" s="132">
        <v>110</v>
      </c>
      <c r="L952" s="38">
        <v>1544</v>
      </c>
      <c r="M952" s="50">
        <v>31</v>
      </c>
      <c r="N952" s="50">
        <v>4</v>
      </c>
      <c r="O952" s="51">
        <v>24000</v>
      </c>
      <c r="R952" s="88">
        <v>28322</v>
      </c>
      <c r="T952" s="46">
        <v>345</v>
      </c>
      <c r="U952" s="46" t="s">
        <v>955</v>
      </c>
      <c r="V952" s="46">
        <v>4.13</v>
      </c>
      <c r="W952" s="46">
        <v>0.35</v>
      </c>
      <c r="Y952" s="135">
        <v>313777</v>
      </c>
      <c r="Z952" s="48">
        <v>8439</v>
      </c>
      <c r="AB952" s="9"/>
    </row>
    <row r="953" spans="1:28" ht="15.6" customHeight="1" x14ac:dyDescent="0.3">
      <c r="B953" s="90" t="s">
        <v>63</v>
      </c>
      <c r="D953" s="13">
        <v>1.956</v>
      </c>
      <c r="E953" s="13">
        <v>68.72</v>
      </c>
      <c r="F953" s="84">
        <v>7872</v>
      </c>
      <c r="G953" s="85">
        <v>7200</v>
      </c>
      <c r="H953" s="86">
        <v>672</v>
      </c>
      <c r="I953" s="117">
        <v>4499</v>
      </c>
      <c r="J953" s="117">
        <v>2475</v>
      </c>
      <c r="K953" s="132">
        <v>70</v>
      </c>
      <c r="L953" s="38">
        <v>2091</v>
      </c>
      <c r="M953" s="50">
        <v>27</v>
      </c>
      <c r="N953" s="50">
        <v>9</v>
      </c>
      <c r="O953" s="51">
        <v>35000</v>
      </c>
      <c r="R953" s="88">
        <v>29935</v>
      </c>
      <c r="T953" s="46">
        <v>560</v>
      </c>
      <c r="U953" s="46" t="s">
        <v>956</v>
      </c>
      <c r="V953" s="46">
        <v>10.45</v>
      </c>
      <c r="W953" s="46">
        <v>10.84</v>
      </c>
      <c r="Y953" s="135">
        <v>535796</v>
      </c>
      <c r="Z953" s="48">
        <v>13774</v>
      </c>
      <c r="AB953" s="9"/>
    </row>
    <row r="954" spans="1:28" ht="15.6" customHeight="1" x14ac:dyDescent="0.3">
      <c r="B954" s="90" t="s">
        <v>64</v>
      </c>
      <c r="D954" s="13">
        <v>1.83</v>
      </c>
      <c r="E954" s="13">
        <v>70.13</v>
      </c>
      <c r="F954" s="84">
        <v>30080</v>
      </c>
      <c r="G954" s="85">
        <v>33661</v>
      </c>
      <c r="H954" s="86">
        <v>-3581</v>
      </c>
      <c r="I954" s="117">
        <v>16209</v>
      </c>
      <c r="J954" s="117">
        <v>10662</v>
      </c>
      <c r="K954" s="132">
        <v>222</v>
      </c>
      <c r="L954" s="38">
        <v>10201</v>
      </c>
      <c r="M954" s="50">
        <v>132</v>
      </c>
      <c r="N954" s="50">
        <v>41</v>
      </c>
      <c r="O954" s="51">
        <v>203000</v>
      </c>
      <c r="R954" s="88">
        <v>20090</v>
      </c>
      <c r="T954" s="46">
        <v>381</v>
      </c>
      <c r="U954" s="46" t="s">
        <v>957</v>
      </c>
      <c r="V954" s="46">
        <v>46.26</v>
      </c>
      <c r="W954" s="46">
        <v>34.26</v>
      </c>
      <c r="Y954" s="135">
        <v>2384812</v>
      </c>
      <c r="Z954" s="48">
        <v>48582</v>
      </c>
      <c r="AB954" s="9"/>
    </row>
    <row r="955" spans="1:28" ht="15.6" customHeight="1" x14ac:dyDescent="0.3">
      <c r="B955" s="90" t="s">
        <v>71</v>
      </c>
      <c r="D955" s="13">
        <v>2.0590000000000002</v>
      </c>
      <c r="E955" s="13">
        <v>67.150000000000006</v>
      </c>
      <c r="F955" s="84">
        <v>16744</v>
      </c>
      <c r="G955" s="85">
        <v>13977</v>
      </c>
      <c r="H955" s="86">
        <v>2767</v>
      </c>
      <c r="I955" s="117">
        <v>8653</v>
      </c>
      <c r="J955" s="117">
        <v>4756</v>
      </c>
      <c r="K955" s="132">
        <v>134</v>
      </c>
      <c r="L955" s="38">
        <v>5289</v>
      </c>
      <c r="M955" s="50">
        <v>52</v>
      </c>
      <c r="N955" s="50">
        <v>11</v>
      </c>
      <c r="O955" s="51">
        <v>97000</v>
      </c>
      <c r="R955" s="88">
        <v>30931</v>
      </c>
      <c r="T955" s="46">
        <v>220</v>
      </c>
      <c r="U955" s="46" t="s">
        <v>965</v>
      </c>
      <c r="V955" s="46">
        <v>62.89</v>
      </c>
      <c r="W955" s="46">
        <v>13.39</v>
      </c>
      <c r="Z955" s="48">
        <v>33373</v>
      </c>
      <c r="AB955" s="9"/>
    </row>
    <row r="956" spans="1:28" ht="15.6" customHeight="1" x14ac:dyDescent="0.3">
      <c r="B956" s="90" t="s">
        <v>65</v>
      </c>
      <c r="D956" s="13">
        <v>1.8220000000000001</v>
      </c>
      <c r="E956" s="13">
        <v>69.72</v>
      </c>
      <c r="F956" s="84">
        <v>41186</v>
      </c>
      <c r="G956" s="85">
        <v>36222</v>
      </c>
      <c r="H956" s="86">
        <v>4964</v>
      </c>
      <c r="I956" s="117">
        <v>24815</v>
      </c>
      <c r="J956" s="117">
        <v>13863</v>
      </c>
      <c r="K956" s="132">
        <v>255</v>
      </c>
      <c r="L956" s="38">
        <v>13644</v>
      </c>
      <c r="M956" s="50">
        <v>115</v>
      </c>
      <c r="N956" s="50">
        <v>19</v>
      </c>
      <c r="O956" s="51">
        <v>195000</v>
      </c>
      <c r="R956" s="88">
        <v>36071</v>
      </c>
      <c r="T956" s="46">
        <v>458</v>
      </c>
      <c r="U956" s="46" t="s">
        <v>958</v>
      </c>
      <c r="V956" s="46" t="s">
        <v>1071</v>
      </c>
      <c r="W956" s="46">
        <v>68.12</v>
      </c>
      <c r="Y956" s="135">
        <v>2858773</v>
      </c>
      <c r="Z956" s="48">
        <v>62282</v>
      </c>
      <c r="AB956" s="9"/>
    </row>
    <row r="957" spans="1:28" ht="15.6" customHeight="1" x14ac:dyDescent="0.3">
      <c r="B957" s="90" t="s">
        <v>66</v>
      </c>
      <c r="D957" s="13">
        <v>2.0150000000000001</v>
      </c>
      <c r="E957" s="13">
        <v>67.459999999999994</v>
      </c>
      <c r="F957" s="84">
        <v>36904</v>
      </c>
      <c r="G957" s="85">
        <v>32903</v>
      </c>
      <c r="H957" s="86">
        <v>4001</v>
      </c>
      <c r="I957" s="117">
        <v>21364</v>
      </c>
      <c r="J957" s="117">
        <v>11862</v>
      </c>
      <c r="K957" s="132">
        <v>258</v>
      </c>
      <c r="L957" s="38">
        <v>10980</v>
      </c>
      <c r="M957" s="50">
        <v>93</v>
      </c>
      <c r="N957" s="50">
        <v>26</v>
      </c>
      <c r="O957" s="51">
        <v>240000</v>
      </c>
      <c r="R957" s="88">
        <v>32704</v>
      </c>
      <c r="T957" s="46">
        <v>382</v>
      </c>
      <c r="U957" s="46" t="s">
        <v>959</v>
      </c>
      <c r="V957" s="46">
        <v>336.02</v>
      </c>
      <c r="W957" s="46">
        <v>137.44</v>
      </c>
      <c r="Y957" s="135">
        <v>2414913</v>
      </c>
      <c r="Z957" s="48">
        <v>53552</v>
      </c>
      <c r="AB957" s="9"/>
    </row>
    <row r="958" spans="1:28" ht="15.6" customHeight="1" x14ac:dyDescent="0.3">
      <c r="B958" s="90" t="s">
        <v>97</v>
      </c>
      <c r="D958" s="13">
        <v>1.7150000000000001</v>
      </c>
      <c r="E958" s="13">
        <v>68.27</v>
      </c>
      <c r="F958" s="84">
        <v>33933</v>
      </c>
      <c r="G958" s="85">
        <v>39355</v>
      </c>
      <c r="H958" s="86">
        <v>-5422</v>
      </c>
      <c r="I958" s="117">
        <v>18960</v>
      </c>
      <c r="J958" s="117">
        <v>12185</v>
      </c>
      <c r="K958" s="132">
        <v>230</v>
      </c>
      <c r="L958" s="38">
        <v>11661</v>
      </c>
      <c r="M958" s="50">
        <v>120</v>
      </c>
      <c r="N958" s="50">
        <v>45</v>
      </c>
      <c r="O958" s="51">
        <v>262000</v>
      </c>
      <c r="R958" s="88">
        <v>28263</v>
      </c>
      <c r="T958" s="46">
        <v>369</v>
      </c>
      <c r="U958" s="46" t="s">
        <v>960</v>
      </c>
      <c r="V958" s="46">
        <v>673.09</v>
      </c>
      <c r="W958" s="46">
        <v>138.77000000000001</v>
      </c>
      <c r="Y958" s="135">
        <v>2724990</v>
      </c>
      <c r="Z958" s="48">
        <v>62686</v>
      </c>
      <c r="AB958" s="9"/>
    </row>
    <row r="959" spans="1:28" ht="15.6" customHeight="1" x14ac:dyDescent="0.3">
      <c r="B959" s="90" t="s">
        <v>67</v>
      </c>
      <c r="D959" s="13">
        <v>1.7889999999999999</v>
      </c>
      <c r="E959" s="13">
        <v>70.91</v>
      </c>
      <c r="F959" s="84">
        <v>39078</v>
      </c>
      <c r="G959" s="85">
        <v>36028</v>
      </c>
      <c r="H959" s="86">
        <v>3050</v>
      </c>
      <c r="I959" s="117">
        <v>23005</v>
      </c>
      <c r="J959" s="117">
        <v>13237</v>
      </c>
      <c r="K959" s="132">
        <v>234</v>
      </c>
      <c r="L959" s="38">
        <v>14247</v>
      </c>
      <c r="M959" s="50">
        <v>106</v>
      </c>
      <c r="N959" s="50">
        <v>28</v>
      </c>
      <c r="O959" s="51">
        <v>205000</v>
      </c>
      <c r="R959" s="88">
        <v>28046</v>
      </c>
      <c r="T959" s="46">
        <v>937</v>
      </c>
      <c r="U959" s="46" t="s">
        <v>961</v>
      </c>
      <c r="V959" s="46">
        <v>96.47</v>
      </c>
      <c r="W959" s="46">
        <v>43.12</v>
      </c>
      <c r="Y959" s="135">
        <v>2746822</v>
      </c>
      <c r="Z959" s="48">
        <v>53273</v>
      </c>
      <c r="AB959" s="9"/>
    </row>
    <row r="960" spans="1:28" ht="15.6" customHeight="1" x14ac:dyDescent="0.3">
      <c r="B960" s="90" t="s">
        <v>98</v>
      </c>
      <c r="D960" s="13">
        <v>1.9430000000000001</v>
      </c>
      <c r="E960" s="13">
        <v>70.39</v>
      </c>
      <c r="F960" s="84">
        <v>28526</v>
      </c>
      <c r="G960" s="85">
        <v>26443</v>
      </c>
      <c r="H960" s="86">
        <v>2083</v>
      </c>
      <c r="I960" s="117">
        <v>15592</v>
      </c>
      <c r="J960" s="117">
        <v>8684</v>
      </c>
      <c r="K960" s="132">
        <v>189</v>
      </c>
      <c r="L960" s="38">
        <v>10003</v>
      </c>
      <c r="M960" s="50">
        <v>79</v>
      </c>
      <c r="N960" s="50">
        <v>23</v>
      </c>
      <c r="O960" s="51">
        <v>149000</v>
      </c>
      <c r="R960" s="88">
        <v>27234</v>
      </c>
      <c r="T960" s="46">
        <v>399</v>
      </c>
      <c r="U960" s="46" t="s">
        <v>962</v>
      </c>
      <c r="V960" s="46">
        <v>95.3</v>
      </c>
      <c r="W960" s="46">
        <v>44</v>
      </c>
      <c r="Y960" s="135">
        <v>1978183</v>
      </c>
      <c r="Z960" s="48">
        <v>30746</v>
      </c>
      <c r="AB960" s="9"/>
    </row>
    <row r="961" spans="1:28" ht="15.6" customHeight="1" x14ac:dyDescent="0.3">
      <c r="B961" s="90" t="s">
        <v>68</v>
      </c>
      <c r="D961" s="13">
        <v>1.6180000000000001</v>
      </c>
      <c r="E961" s="13">
        <v>71.290000000000006</v>
      </c>
      <c r="F961" s="84">
        <v>14614</v>
      </c>
      <c r="G961" s="85">
        <v>12413</v>
      </c>
      <c r="H961" s="86">
        <v>2201</v>
      </c>
      <c r="I961" s="117">
        <v>8631</v>
      </c>
      <c r="J961" s="117">
        <v>4919</v>
      </c>
      <c r="K961" s="132">
        <v>68</v>
      </c>
      <c r="L961" s="38">
        <v>5758</v>
      </c>
      <c r="M961" s="50">
        <v>56</v>
      </c>
      <c r="N961" s="50">
        <v>9</v>
      </c>
      <c r="O961" s="51">
        <v>64000</v>
      </c>
      <c r="R961" s="88">
        <v>34041</v>
      </c>
      <c r="T961" s="46">
        <v>651</v>
      </c>
      <c r="U961" s="46" t="s">
        <v>963</v>
      </c>
      <c r="V961" s="46">
        <v>149.27000000000001</v>
      </c>
      <c r="W961" s="46">
        <v>12.56</v>
      </c>
      <c r="Y961" s="135">
        <v>1074453</v>
      </c>
      <c r="Z961" s="48">
        <v>23104</v>
      </c>
      <c r="AB961" s="9"/>
    </row>
    <row r="962" spans="1:28" s="1" customFormat="1" ht="14.4" x14ac:dyDescent="0.3">
      <c r="A962" s="3"/>
      <c r="B962" s="121" t="s">
        <v>99</v>
      </c>
      <c r="C962" s="3"/>
      <c r="D962" s="14">
        <v>1.893</v>
      </c>
      <c r="E962" s="14">
        <v>68.680000000000007</v>
      </c>
      <c r="F962" s="92">
        <v>86306</v>
      </c>
      <c r="G962" s="93">
        <v>78194</v>
      </c>
      <c r="H962" s="94">
        <v>8112</v>
      </c>
      <c r="I962" s="116">
        <v>53123</v>
      </c>
      <c r="J962" s="116">
        <v>31708</v>
      </c>
      <c r="K962" s="131">
        <v>647</v>
      </c>
      <c r="L962" s="3">
        <v>32724</v>
      </c>
      <c r="M962" s="41">
        <v>368</v>
      </c>
      <c r="N962" s="41">
        <v>75</v>
      </c>
      <c r="O962" s="42">
        <v>422000</v>
      </c>
      <c r="P962" s="34"/>
      <c r="Q962" s="34"/>
      <c r="R962" s="87">
        <v>43164</v>
      </c>
      <c r="S962" s="34"/>
      <c r="T962" s="115">
        <v>350</v>
      </c>
      <c r="U962" s="115"/>
      <c r="V962" s="115"/>
      <c r="W962" s="115">
        <v>254.12</v>
      </c>
      <c r="X962" s="34"/>
      <c r="Y962" s="134">
        <v>6211021</v>
      </c>
      <c r="Z962" s="70"/>
      <c r="AB962" s="8"/>
    </row>
    <row r="963" spans="1:28" ht="15.6" customHeight="1" x14ac:dyDescent="0.3">
      <c r="B963" s="90" t="s">
        <v>70</v>
      </c>
      <c r="D963" s="13">
        <v>2.1520000000000001</v>
      </c>
      <c r="E963" s="13">
        <v>70.23</v>
      </c>
      <c r="F963" s="84">
        <v>16345</v>
      </c>
      <c r="G963" s="85">
        <v>8165</v>
      </c>
      <c r="H963" s="86">
        <v>8180</v>
      </c>
      <c r="I963" s="117">
        <v>7668</v>
      </c>
      <c r="J963" s="117">
        <v>4087</v>
      </c>
      <c r="K963" s="132">
        <v>125</v>
      </c>
      <c r="L963" s="38">
        <v>5295</v>
      </c>
      <c r="M963" s="50">
        <v>62</v>
      </c>
      <c r="N963" s="50">
        <v>25</v>
      </c>
      <c r="O963" s="51">
        <v>58000</v>
      </c>
      <c r="R963" s="88">
        <v>54631</v>
      </c>
      <c r="T963" s="46">
        <v>569</v>
      </c>
      <c r="U963" s="46" t="s">
        <v>966</v>
      </c>
      <c r="V963" s="46">
        <v>150.68</v>
      </c>
      <c r="W963" s="46">
        <v>111.96</v>
      </c>
      <c r="Y963" s="135">
        <v>956896</v>
      </c>
      <c r="Z963" s="48">
        <v>11846</v>
      </c>
      <c r="AB963" s="9"/>
    </row>
    <row r="964" spans="1:28" ht="15.6" customHeight="1" x14ac:dyDescent="0.3">
      <c r="B964" s="90" t="s">
        <v>72</v>
      </c>
      <c r="D964" s="13">
        <v>1.8819999999999999</v>
      </c>
      <c r="E964" s="13">
        <v>68.23</v>
      </c>
      <c r="F964" s="84">
        <v>4150</v>
      </c>
      <c r="G964" s="85">
        <v>3640</v>
      </c>
      <c r="H964" s="86">
        <v>510</v>
      </c>
      <c r="I964" s="117">
        <v>2982</v>
      </c>
      <c r="J964" s="117">
        <v>1812</v>
      </c>
      <c r="K964" s="132">
        <v>38</v>
      </c>
      <c r="L964" s="38">
        <v>1694</v>
      </c>
      <c r="M964" s="50">
        <v>37</v>
      </c>
      <c r="N964" s="50">
        <v>2</v>
      </c>
      <c r="O964" s="51">
        <v>17000</v>
      </c>
      <c r="R964" s="88">
        <v>57404</v>
      </c>
      <c r="T964" s="46">
        <v>235</v>
      </c>
      <c r="U964" s="46" t="s">
        <v>967</v>
      </c>
      <c r="V964" s="46">
        <v>98.08</v>
      </c>
      <c r="W964" s="46">
        <v>4.29</v>
      </c>
      <c r="Y964" s="135">
        <v>317269</v>
      </c>
      <c r="Z964" s="48">
        <v>5726</v>
      </c>
      <c r="AB964" s="9"/>
    </row>
    <row r="965" spans="1:28" ht="15.6" customHeight="1" x14ac:dyDescent="0.3">
      <c r="B965" s="90" t="s">
        <v>73</v>
      </c>
      <c r="D965" s="13">
        <v>1.744</v>
      </c>
      <c r="E965" s="13">
        <v>69.14</v>
      </c>
      <c r="F965" s="84">
        <v>24494</v>
      </c>
      <c r="G965" s="85">
        <v>26003</v>
      </c>
      <c r="H965" s="86">
        <v>-1509</v>
      </c>
      <c r="I965" s="117">
        <v>17114</v>
      </c>
      <c r="J965" s="117">
        <v>9607</v>
      </c>
      <c r="K965" s="132">
        <v>190</v>
      </c>
      <c r="L965" s="38">
        <v>9654</v>
      </c>
      <c r="M965" s="50">
        <v>88</v>
      </c>
      <c r="N965" s="50">
        <v>17</v>
      </c>
      <c r="O965" s="51">
        <v>126000</v>
      </c>
      <c r="R965" s="88">
        <v>33807</v>
      </c>
      <c r="T965" s="46">
        <v>259</v>
      </c>
      <c r="U965" s="46" t="s">
        <v>641</v>
      </c>
      <c r="V965" s="46">
        <v>61.64</v>
      </c>
      <c r="W965" s="46">
        <v>18.48</v>
      </c>
      <c r="Y965" s="135">
        <v>1933308</v>
      </c>
      <c r="Z965" s="48">
        <v>47408</v>
      </c>
      <c r="AB965" s="9"/>
    </row>
    <row r="966" spans="1:28" ht="15.6" customHeight="1" x14ac:dyDescent="0.3">
      <c r="B966" s="90" t="s">
        <v>74</v>
      </c>
      <c r="D966" s="13">
        <v>1.837</v>
      </c>
      <c r="E966" s="13">
        <v>68.78</v>
      </c>
      <c r="F966" s="84">
        <v>19085</v>
      </c>
      <c r="G966" s="85">
        <v>17911</v>
      </c>
      <c r="H966" s="86">
        <v>1174</v>
      </c>
      <c r="I966" s="117">
        <v>11660</v>
      </c>
      <c r="J966" s="117">
        <v>7160</v>
      </c>
      <c r="K966" s="132">
        <v>119</v>
      </c>
      <c r="L966" s="38">
        <v>7135</v>
      </c>
      <c r="M966" s="50">
        <v>65</v>
      </c>
      <c r="N966" s="50">
        <v>7</v>
      </c>
      <c r="O966" s="51">
        <v>88000</v>
      </c>
      <c r="R966" s="88">
        <v>38041</v>
      </c>
      <c r="T966" s="46">
        <v>337</v>
      </c>
      <c r="U966" s="46" t="s">
        <v>968</v>
      </c>
      <c r="V966" s="46">
        <v>67.19</v>
      </c>
      <c r="W966" s="46">
        <v>12.85</v>
      </c>
      <c r="Y966" s="135">
        <v>1338305</v>
      </c>
      <c r="Z966" s="48">
        <v>30946</v>
      </c>
      <c r="AB966" s="9"/>
    </row>
    <row r="967" spans="1:28" ht="15.6" customHeight="1" x14ac:dyDescent="0.3">
      <c r="B967" s="90" t="s">
        <v>75</v>
      </c>
      <c r="D967" s="13">
        <v>1.8260000000000001</v>
      </c>
      <c r="E967" s="13">
        <v>67.150000000000006</v>
      </c>
      <c r="F967" s="84">
        <v>10778</v>
      </c>
      <c r="G967" s="85">
        <v>11194</v>
      </c>
      <c r="H967" s="86">
        <v>-416</v>
      </c>
      <c r="I967" s="117">
        <v>6371</v>
      </c>
      <c r="J967" s="117">
        <v>4151</v>
      </c>
      <c r="K967" s="132">
        <v>83</v>
      </c>
      <c r="L967" s="38">
        <v>4461</v>
      </c>
      <c r="M967" s="50">
        <v>42</v>
      </c>
      <c r="N967" s="50">
        <v>7</v>
      </c>
      <c r="O967" s="51">
        <v>81000</v>
      </c>
      <c r="R967" s="88">
        <v>32902</v>
      </c>
      <c r="T967" s="46">
        <v>325</v>
      </c>
      <c r="U967" s="46" t="s">
        <v>752</v>
      </c>
      <c r="V967" s="46">
        <v>10.34</v>
      </c>
      <c r="W967" s="46">
        <v>31.34</v>
      </c>
      <c r="Y967" s="135">
        <v>809873</v>
      </c>
      <c r="Z967" s="48">
        <v>19475</v>
      </c>
      <c r="AB967" s="9"/>
    </row>
    <row r="968" spans="1:28" ht="15.6" customHeight="1" x14ac:dyDescent="0.3">
      <c r="B968" s="90" t="s">
        <v>76</v>
      </c>
      <c r="D968" s="13">
        <v>1.629</v>
      </c>
      <c r="E968" s="13">
        <v>67.930000000000007</v>
      </c>
      <c r="F968" s="84">
        <v>1751</v>
      </c>
      <c r="G968" s="85">
        <v>1746</v>
      </c>
      <c r="H968" s="86">
        <v>5</v>
      </c>
      <c r="I968" s="117">
        <v>1245</v>
      </c>
      <c r="J968" s="117">
        <v>911</v>
      </c>
      <c r="K968" s="132">
        <v>9</v>
      </c>
      <c r="L968" s="38">
        <v>893</v>
      </c>
      <c r="M968" s="50">
        <v>20</v>
      </c>
      <c r="N968" s="50">
        <v>6</v>
      </c>
      <c r="O968" s="51">
        <v>6000</v>
      </c>
      <c r="R968" s="88">
        <v>65996</v>
      </c>
      <c r="T968" s="46">
        <v>141</v>
      </c>
      <c r="U968" s="46" t="s">
        <v>969</v>
      </c>
      <c r="V968" s="46">
        <v>14.08</v>
      </c>
      <c r="W968" s="46">
        <v>6.78</v>
      </c>
      <c r="Y968" s="135">
        <v>148071</v>
      </c>
      <c r="Z968" s="48">
        <v>3309</v>
      </c>
      <c r="AB968" s="9"/>
    </row>
    <row r="969" spans="1:28" ht="15.6" customHeight="1" x14ac:dyDescent="0.3">
      <c r="B969" s="90" t="s">
        <v>77</v>
      </c>
      <c r="D969" s="13">
        <v>1.9710000000000001</v>
      </c>
      <c r="E969" s="13">
        <v>67.95</v>
      </c>
      <c r="F969" s="84">
        <v>6675</v>
      </c>
      <c r="G969" s="85">
        <v>6479</v>
      </c>
      <c r="H969" s="86">
        <v>196</v>
      </c>
      <c r="I969" s="117">
        <v>4335</v>
      </c>
      <c r="J969" s="117">
        <v>2885</v>
      </c>
      <c r="K969" s="132">
        <v>41</v>
      </c>
      <c r="L969" s="38">
        <v>2636</v>
      </c>
      <c r="M969" s="50">
        <v>32</v>
      </c>
      <c r="N969" s="50">
        <v>6</v>
      </c>
      <c r="O969" s="51">
        <v>28000</v>
      </c>
      <c r="R969" s="88">
        <v>61311</v>
      </c>
      <c r="T969" s="46">
        <v>652</v>
      </c>
      <c r="U969" s="46" t="s">
        <v>970</v>
      </c>
      <c r="V969" s="46">
        <v>30.02</v>
      </c>
      <c r="W969" s="46">
        <v>55.94</v>
      </c>
      <c r="Y969" s="135">
        <v>488391</v>
      </c>
      <c r="Z969" s="48">
        <v>11270</v>
      </c>
      <c r="AB969" s="9"/>
    </row>
    <row r="970" spans="1:28" ht="15.6" customHeight="1" x14ac:dyDescent="0.3">
      <c r="B970" s="90" t="s">
        <v>78</v>
      </c>
      <c r="D970" s="13">
        <v>1.9890000000000001</v>
      </c>
      <c r="E970" s="13">
        <v>64.92</v>
      </c>
      <c r="F970" s="84">
        <v>2343</v>
      </c>
      <c r="G970" s="85">
        <v>2577</v>
      </c>
      <c r="H970" s="86">
        <v>-234</v>
      </c>
      <c r="I970" s="117">
        <v>1330</v>
      </c>
      <c r="J970" s="117">
        <v>812</v>
      </c>
      <c r="K970" s="132">
        <v>31</v>
      </c>
      <c r="L970" s="38">
        <v>630</v>
      </c>
      <c r="M970" s="50">
        <v>16</v>
      </c>
      <c r="N970" s="50">
        <v>5</v>
      </c>
      <c r="O970" s="51">
        <v>16000</v>
      </c>
      <c r="R970" s="88">
        <v>30896</v>
      </c>
      <c r="T970" s="46">
        <v>361</v>
      </c>
      <c r="U970" s="46" t="s">
        <v>971</v>
      </c>
      <c r="V970" s="46">
        <v>12.38</v>
      </c>
      <c r="W970" s="46">
        <v>10.63</v>
      </c>
      <c r="Y970" s="135">
        <v>168368</v>
      </c>
      <c r="Z970" s="48">
        <v>3624</v>
      </c>
      <c r="AB970" s="9"/>
    </row>
    <row r="971" spans="1:28" ht="15.6" customHeight="1" x14ac:dyDescent="0.3">
      <c r="B971" s="90" t="s">
        <v>79</v>
      </c>
      <c r="D971" s="13">
        <v>1.9930000000000001</v>
      </c>
      <c r="E971" s="13">
        <v>63.91</v>
      </c>
      <c r="F971" s="84">
        <v>685</v>
      </c>
      <c r="G971" s="85">
        <v>479</v>
      </c>
      <c r="H971" s="86">
        <v>206</v>
      </c>
      <c r="I971" s="117">
        <v>418</v>
      </c>
      <c r="J971" s="117">
        <v>283</v>
      </c>
      <c r="K971" s="132">
        <v>11</v>
      </c>
      <c r="L971" s="38">
        <v>326</v>
      </c>
      <c r="M971" s="50">
        <v>6</v>
      </c>
      <c r="N971" s="38" t="s">
        <v>131</v>
      </c>
      <c r="O971" s="51">
        <v>2000</v>
      </c>
      <c r="R971" s="88">
        <v>79531</v>
      </c>
      <c r="T971" s="46">
        <v>44</v>
      </c>
      <c r="U971" s="46" t="s">
        <v>972</v>
      </c>
      <c r="V971" s="46">
        <v>8.61</v>
      </c>
      <c r="W971" s="46">
        <v>1.85</v>
      </c>
      <c r="Y971" s="135">
        <v>50540</v>
      </c>
      <c r="Z971" s="48">
        <v>814</v>
      </c>
      <c r="AB971" s="9"/>
    </row>
    <row r="972" spans="1:28" s="167" customFormat="1" ht="15.6" customHeight="1" x14ac:dyDescent="0.3">
      <c r="A972" s="160"/>
      <c r="B972" s="161" t="s">
        <v>102</v>
      </c>
      <c r="C972" s="160"/>
      <c r="D972" s="162">
        <v>1.82</v>
      </c>
      <c r="E972" s="162">
        <v>70.55</v>
      </c>
      <c r="F972" s="163">
        <v>29537</v>
      </c>
      <c r="G972" s="186">
        <v>35236</v>
      </c>
      <c r="H972" s="187">
        <v>-5699</v>
      </c>
      <c r="I972" s="164">
        <v>22092</v>
      </c>
      <c r="J972" s="164">
        <v>7303</v>
      </c>
      <c r="K972" s="165">
        <v>176</v>
      </c>
      <c r="L972" s="160">
        <v>9897</v>
      </c>
      <c r="M972" s="166">
        <v>75</v>
      </c>
      <c r="N972" s="166">
        <v>126</v>
      </c>
      <c r="O972" s="42">
        <v>129000</v>
      </c>
      <c r="P972" s="34"/>
      <c r="Q972" s="34"/>
      <c r="R972" s="87"/>
      <c r="S972" s="34"/>
      <c r="T972" s="122">
        <v>155</v>
      </c>
      <c r="U972" s="115"/>
      <c r="V972" s="115">
        <v>12.32</v>
      </c>
      <c r="W972" s="119">
        <v>1.1000000000000001</v>
      </c>
      <c r="X972" s="34"/>
      <c r="Y972" s="188">
        <v>2294888</v>
      </c>
      <c r="Z972" s="34"/>
      <c r="AB972" s="189"/>
    </row>
    <row r="973" spans="1:28" s="177" customFormat="1" ht="15.6" customHeight="1" x14ac:dyDescent="0.3">
      <c r="A973" s="169"/>
      <c r="B973" s="170" t="s">
        <v>31</v>
      </c>
      <c r="C973" s="169"/>
      <c r="D973" s="171">
        <v>1.8129999999999999</v>
      </c>
      <c r="E973" s="171">
        <v>70.5</v>
      </c>
      <c r="F973" s="172">
        <v>24039</v>
      </c>
      <c r="G973" s="190">
        <v>29145</v>
      </c>
      <c r="H973" s="191">
        <v>-5106</v>
      </c>
      <c r="I973" s="173">
        <v>17417</v>
      </c>
      <c r="J973" s="173">
        <v>5673</v>
      </c>
      <c r="K973" s="174">
        <v>150</v>
      </c>
      <c r="L973" s="175">
        <v>8166</v>
      </c>
      <c r="M973" s="176">
        <v>62</v>
      </c>
      <c r="N973" s="176">
        <v>126</v>
      </c>
      <c r="O973" s="120">
        <v>113000</v>
      </c>
      <c r="P973" s="39"/>
      <c r="Q973" s="39"/>
      <c r="R973" s="39">
        <v>22440</v>
      </c>
      <c r="S973" s="39"/>
      <c r="T973" s="123">
        <v>133</v>
      </c>
      <c r="U973" s="45" t="s">
        <v>922</v>
      </c>
      <c r="V973" s="45">
        <v>11.35</v>
      </c>
      <c r="W973" s="45">
        <v>0.53</v>
      </c>
      <c r="X973" s="39"/>
      <c r="Y973" s="192">
        <v>1895915</v>
      </c>
      <c r="Z973" s="39"/>
      <c r="AB973" s="193"/>
    </row>
    <row r="974" spans="1:28" s="202" customFormat="1" ht="15.6" customHeight="1" x14ac:dyDescent="0.3">
      <c r="A974" s="60"/>
      <c r="B974" s="194" t="s">
        <v>89</v>
      </c>
      <c r="C974" s="60"/>
      <c r="D974" s="171">
        <v>1.7569999999999999</v>
      </c>
      <c r="E974" s="171">
        <v>70.760000000000005</v>
      </c>
      <c r="F974" s="195">
        <v>5498</v>
      </c>
      <c r="G974" s="196">
        <v>6091</v>
      </c>
      <c r="H974" s="197">
        <v>-593</v>
      </c>
      <c r="I974" s="198">
        <v>4675</v>
      </c>
      <c r="J974" s="198">
        <v>1630</v>
      </c>
      <c r="K974" s="199">
        <v>26</v>
      </c>
      <c r="L974" s="200">
        <v>1731</v>
      </c>
      <c r="M974" s="201">
        <v>13</v>
      </c>
      <c r="N974" s="60"/>
      <c r="O974" s="59">
        <v>16000</v>
      </c>
      <c r="P974" s="60"/>
      <c r="Q974" s="60"/>
      <c r="R974" s="60">
        <v>21848</v>
      </c>
      <c r="S974" s="60"/>
      <c r="T974" s="124">
        <v>251</v>
      </c>
      <c r="U974" s="125" t="s">
        <v>927</v>
      </c>
      <c r="V974" s="125">
        <v>0.96</v>
      </c>
      <c r="W974" s="125">
        <v>0.64</v>
      </c>
      <c r="X974" s="60"/>
      <c r="Y974" s="192">
        <v>398973</v>
      </c>
      <c r="Z974" s="60"/>
      <c r="AB974" s="36"/>
    </row>
    <row r="975" spans="1:28" ht="15.6" customHeight="1" x14ac:dyDescent="0.3">
      <c r="V975" s="46"/>
      <c r="AB975" s="2"/>
    </row>
    <row r="976" spans="1:28" s="1" customFormat="1" ht="15.6" customHeight="1" x14ac:dyDescent="0.3">
      <c r="A976" s="3">
        <v>98</v>
      </c>
      <c r="B976" s="150" t="s">
        <v>81</v>
      </c>
      <c r="C976" s="3">
        <v>2014</v>
      </c>
      <c r="D976" s="14">
        <v>1.7390000000000001</v>
      </c>
      <c r="E976" s="14">
        <v>70.92</v>
      </c>
      <c r="F976" s="92">
        <v>1942683</v>
      </c>
      <c r="G976" s="92">
        <v>1912347</v>
      </c>
      <c r="H976" s="92">
        <v>30336</v>
      </c>
      <c r="I976" s="116">
        <v>1225985</v>
      </c>
      <c r="J976" s="116">
        <v>693730</v>
      </c>
      <c r="K976" s="131">
        <v>14322</v>
      </c>
      <c r="L976" s="3">
        <v>709397</v>
      </c>
      <c r="M976" s="41">
        <v>5638</v>
      </c>
      <c r="N976" s="41">
        <v>1905</v>
      </c>
      <c r="O976" s="42">
        <v>12946000</v>
      </c>
      <c r="P976" s="34"/>
      <c r="Q976" s="34"/>
      <c r="R976" s="87">
        <v>32495</v>
      </c>
      <c r="S976" s="34"/>
      <c r="T976" s="115">
        <v>575</v>
      </c>
      <c r="U976" s="119" t="s">
        <v>973</v>
      </c>
      <c r="V976" s="115" t="s">
        <v>1072</v>
      </c>
      <c r="W976" s="115" t="s">
        <v>1088</v>
      </c>
      <c r="X976" s="34"/>
      <c r="Y976" s="134">
        <v>143666931</v>
      </c>
      <c r="Z976" s="70"/>
      <c r="AB976" s="8"/>
    </row>
    <row r="977" spans="1:28" s="1" customFormat="1" ht="15.6" customHeight="1" x14ac:dyDescent="0.3">
      <c r="A977" s="3"/>
      <c r="B977" s="121" t="s">
        <v>130</v>
      </c>
      <c r="C977" s="3"/>
      <c r="D977" s="3"/>
      <c r="E977" s="3"/>
      <c r="F977" s="92">
        <v>1913472</v>
      </c>
      <c r="G977" s="92">
        <v>1878039</v>
      </c>
      <c r="H977" s="92">
        <v>35433</v>
      </c>
      <c r="I977" s="116">
        <v>1205405</v>
      </c>
      <c r="J977" s="116">
        <v>687623</v>
      </c>
      <c r="K977" s="131">
        <v>14145</v>
      </c>
      <c r="L977" s="3"/>
      <c r="M977" s="3"/>
      <c r="N977" s="3"/>
      <c r="O977" s="34">
        <v>0</v>
      </c>
      <c r="P977" s="34"/>
      <c r="Q977" s="34"/>
      <c r="R977" s="87"/>
      <c r="S977" s="34"/>
      <c r="T977" s="115"/>
      <c r="U977" s="115"/>
      <c r="V977" s="115"/>
      <c r="W977" s="34"/>
      <c r="X977" s="34"/>
      <c r="Y977" s="34"/>
      <c r="Z977" s="70"/>
      <c r="AB977" s="3"/>
    </row>
    <row r="978" spans="1:28" s="1" customFormat="1" ht="15.6" customHeight="1" x14ac:dyDescent="0.3">
      <c r="A978" s="3"/>
      <c r="B978" s="118" t="s">
        <v>82</v>
      </c>
      <c r="C978" s="3"/>
      <c r="D978" s="14">
        <v>1.4970000000000001</v>
      </c>
      <c r="E978" s="14">
        <v>72.13</v>
      </c>
      <c r="F978" s="92">
        <v>444919</v>
      </c>
      <c r="G978" s="92">
        <v>530214</v>
      </c>
      <c r="H978" s="92">
        <v>-85295</v>
      </c>
      <c r="I978" s="116">
        <v>322818</v>
      </c>
      <c r="J978" s="116">
        <v>178701</v>
      </c>
      <c r="K978" s="131">
        <v>2889</v>
      </c>
      <c r="L978" s="3">
        <v>195500</v>
      </c>
      <c r="M978" s="41">
        <v>1239</v>
      </c>
      <c r="N978" s="41">
        <v>341</v>
      </c>
      <c r="O978" s="42">
        <v>3822000</v>
      </c>
      <c r="P978" s="34"/>
      <c r="Q978" s="34"/>
      <c r="R978" s="87">
        <v>39945</v>
      </c>
      <c r="S978" s="34"/>
      <c r="T978" s="115">
        <v>625</v>
      </c>
      <c r="U978" s="115"/>
      <c r="V978" s="115">
        <v>738.71</v>
      </c>
      <c r="W978" s="115">
        <v>541.91999999999996</v>
      </c>
      <c r="X978" s="34"/>
      <c r="Y978" s="134">
        <v>38819874</v>
      </c>
      <c r="Z978" s="34"/>
      <c r="AB978" s="8"/>
    </row>
    <row r="979" spans="1:28" ht="15.6" customHeight="1" x14ac:dyDescent="0.3">
      <c r="B979" s="90" t="s">
        <v>0</v>
      </c>
      <c r="D979" s="13">
        <v>1.544</v>
      </c>
      <c r="E979" s="13">
        <v>72.27</v>
      </c>
      <c r="F979" s="84">
        <v>17848</v>
      </c>
      <c r="G979" s="84">
        <v>21611</v>
      </c>
      <c r="H979" s="84">
        <v>-3763</v>
      </c>
      <c r="I979" s="117">
        <v>13207</v>
      </c>
      <c r="J979" s="117">
        <v>7654</v>
      </c>
      <c r="K979" s="132">
        <v>103</v>
      </c>
      <c r="L979" s="38">
        <v>6307</v>
      </c>
      <c r="M979" s="50">
        <v>53</v>
      </c>
      <c r="N979" s="50">
        <v>11</v>
      </c>
      <c r="O979" s="51">
        <v>255000</v>
      </c>
      <c r="R979" s="88">
        <v>23895</v>
      </c>
      <c r="T979" s="46">
        <v>949</v>
      </c>
      <c r="U979" s="46" t="s">
        <v>974</v>
      </c>
      <c r="V979" s="46">
        <v>62.07</v>
      </c>
      <c r="W979" s="46">
        <v>45.31</v>
      </c>
      <c r="Y979" s="135">
        <v>1544108</v>
      </c>
      <c r="Z979" s="48">
        <v>14296</v>
      </c>
      <c r="AB979" s="9"/>
    </row>
    <row r="980" spans="1:28" ht="15.6" customHeight="1" x14ac:dyDescent="0.3">
      <c r="B980" s="90" t="s">
        <v>1</v>
      </c>
      <c r="D980" s="13">
        <v>1.554</v>
      </c>
      <c r="E980" s="13">
        <v>69.37</v>
      </c>
      <c r="F980" s="84">
        <v>13618</v>
      </c>
      <c r="G980" s="84">
        <v>19837</v>
      </c>
      <c r="H980" s="84">
        <v>-6219</v>
      </c>
      <c r="I980" s="117">
        <v>10226</v>
      </c>
      <c r="J980" s="117">
        <v>7121</v>
      </c>
      <c r="K980" s="132">
        <v>126</v>
      </c>
      <c r="L980" s="38">
        <v>4569</v>
      </c>
      <c r="M980" s="50">
        <v>56</v>
      </c>
      <c r="N980" s="50">
        <v>15</v>
      </c>
      <c r="O980" s="51">
        <v>121000</v>
      </c>
      <c r="R980" s="88">
        <v>20911</v>
      </c>
      <c r="T980" s="46">
        <v>446</v>
      </c>
      <c r="U980" s="46" t="s">
        <v>975</v>
      </c>
      <c r="V980" s="46">
        <v>16.72</v>
      </c>
      <c r="W980" s="46">
        <v>15.39</v>
      </c>
      <c r="Y980" s="135">
        <v>1242599</v>
      </c>
      <c r="Z980" s="48">
        <v>17100</v>
      </c>
      <c r="AB980" s="9"/>
    </row>
    <row r="981" spans="1:28" ht="15.6" customHeight="1" x14ac:dyDescent="0.3">
      <c r="B981" s="90" t="s">
        <v>2</v>
      </c>
      <c r="D981" s="13">
        <v>1.625</v>
      </c>
      <c r="E981" s="13">
        <v>69.3</v>
      </c>
      <c r="F981" s="84">
        <v>15809</v>
      </c>
      <c r="G981" s="84">
        <v>23340</v>
      </c>
      <c r="H981" s="84">
        <v>-7531</v>
      </c>
      <c r="I981" s="117">
        <v>11544</v>
      </c>
      <c r="J981" s="117">
        <v>6795</v>
      </c>
      <c r="K981" s="132">
        <v>110</v>
      </c>
      <c r="L981" s="38">
        <v>4752</v>
      </c>
      <c r="M981" s="50">
        <v>71</v>
      </c>
      <c r="N981" s="50">
        <v>10</v>
      </c>
      <c r="O981" s="51">
        <v>155000</v>
      </c>
      <c r="R981" s="88">
        <v>22581</v>
      </c>
      <c r="T981" s="46">
        <v>428</v>
      </c>
      <c r="U981" s="46" t="s">
        <v>976</v>
      </c>
      <c r="V981" s="46">
        <v>15.39</v>
      </c>
      <c r="W981" s="46">
        <v>18.739999999999998</v>
      </c>
      <c r="Y981" s="135">
        <v>1413321</v>
      </c>
      <c r="Z981" s="48">
        <v>18807</v>
      </c>
      <c r="AB981" s="9"/>
    </row>
    <row r="982" spans="1:28" ht="15.6" customHeight="1" x14ac:dyDescent="0.3">
      <c r="B982" s="90" t="s">
        <v>3</v>
      </c>
      <c r="D982" s="13">
        <v>1.466</v>
      </c>
      <c r="E982" s="13">
        <v>70.819999999999993</v>
      </c>
      <c r="F982" s="84">
        <v>25290</v>
      </c>
      <c r="G982" s="84">
        <v>36490</v>
      </c>
      <c r="H982" s="84">
        <v>-11200</v>
      </c>
      <c r="I982" s="117">
        <v>18688</v>
      </c>
      <c r="J982" s="117">
        <v>11204</v>
      </c>
      <c r="K982" s="132">
        <v>145</v>
      </c>
      <c r="L982" s="38">
        <v>12603</v>
      </c>
      <c r="M982" s="50">
        <v>77</v>
      </c>
      <c r="N982" s="50">
        <v>19</v>
      </c>
      <c r="O982" s="51">
        <v>246000</v>
      </c>
      <c r="R982" s="88">
        <v>24001</v>
      </c>
      <c r="T982" s="46">
        <v>674</v>
      </c>
      <c r="U982" s="46" t="s">
        <v>977</v>
      </c>
      <c r="V982" s="46">
        <v>33.94</v>
      </c>
      <c r="W982" s="46">
        <v>46.94</v>
      </c>
      <c r="Y982" s="135">
        <v>2328959</v>
      </c>
      <c r="Z982" s="48">
        <v>33747</v>
      </c>
      <c r="AB982" s="9"/>
    </row>
    <row r="983" spans="1:28" ht="15.6" customHeight="1" x14ac:dyDescent="0.3">
      <c r="B983" s="90" t="s">
        <v>4</v>
      </c>
      <c r="D983" s="13">
        <v>1.6040000000000001</v>
      </c>
      <c r="E983" s="13">
        <v>69.7</v>
      </c>
      <c r="F983" s="84">
        <v>11592</v>
      </c>
      <c r="G983" s="84">
        <v>17059</v>
      </c>
      <c r="H983" s="84">
        <v>-5467</v>
      </c>
      <c r="I983" s="117">
        <v>8174</v>
      </c>
      <c r="J983" s="117">
        <v>4967</v>
      </c>
      <c r="K983" s="132">
        <v>68</v>
      </c>
      <c r="L983" s="38">
        <v>4996</v>
      </c>
      <c r="M983" s="50">
        <v>50</v>
      </c>
      <c r="N983" s="50">
        <v>19</v>
      </c>
      <c r="O983" s="51">
        <v>94000</v>
      </c>
      <c r="R983" s="88">
        <v>20592</v>
      </c>
      <c r="T983" s="46">
        <v>247</v>
      </c>
      <c r="U983" s="46" t="s">
        <v>978</v>
      </c>
      <c r="V983" s="46">
        <v>18.03</v>
      </c>
      <c r="W983" s="46">
        <v>17.399999999999999</v>
      </c>
      <c r="Y983" s="135">
        <v>1043130</v>
      </c>
      <c r="Z983" s="48">
        <v>14874</v>
      </c>
      <c r="AB983" s="9"/>
    </row>
    <row r="984" spans="1:28" ht="15.6" customHeight="1" x14ac:dyDescent="0.3">
      <c r="B984" s="90" t="s">
        <v>5</v>
      </c>
      <c r="D984" s="13">
        <v>1.6479999999999999</v>
      </c>
      <c r="E984" s="13">
        <v>70.099999999999994</v>
      </c>
      <c r="F984" s="84">
        <v>11884</v>
      </c>
      <c r="G984" s="84">
        <v>15371</v>
      </c>
      <c r="H984" s="84">
        <v>-3487</v>
      </c>
      <c r="I984" s="117">
        <v>8458</v>
      </c>
      <c r="J984" s="117">
        <v>5073</v>
      </c>
      <c r="K984" s="132">
        <v>87</v>
      </c>
      <c r="L984" s="38">
        <v>4111</v>
      </c>
      <c r="M984" s="50">
        <v>44</v>
      </c>
      <c r="N984" s="50">
        <v>10</v>
      </c>
      <c r="O984" s="51">
        <v>90000</v>
      </c>
      <c r="R984" s="88">
        <v>28248</v>
      </c>
      <c r="T984" s="46">
        <v>787</v>
      </c>
      <c r="U984" s="46" t="s">
        <v>979</v>
      </c>
      <c r="V984" s="46">
        <v>9</v>
      </c>
      <c r="W984" s="46">
        <v>30.69</v>
      </c>
      <c r="Y984" s="135">
        <v>1004544</v>
      </c>
      <c r="Z984" s="48">
        <v>16808</v>
      </c>
      <c r="AB984" s="9"/>
    </row>
    <row r="985" spans="1:28" ht="15.6" customHeight="1" x14ac:dyDescent="0.3">
      <c r="B985" s="146" t="s">
        <v>6</v>
      </c>
      <c r="D985" s="13">
        <v>1.901</v>
      </c>
      <c r="E985" s="13">
        <v>69.86</v>
      </c>
      <c r="F985" s="84">
        <v>8231</v>
      </c>
      <c r="G985" s="84">
        <v>10385</v>
      </c>
      <c r="H985" s="84">
        <v>-2154</v>
      </c>
      <c r="I985" s="117">
        <v>5511</v>
      </c>
      <c r="J985" s="117">
        <v>3381</v>
      </c>
      <c r="K985" s="132">
        <v>74</v>
      </c>
      <c r="L985" s="38">
        <v>2304</v>
      </c>
      <c r="M985" s="50">
        <v>49</v>
      </c>
      <c r="N985" s="50">
        <v>14</v>
      </c>
      <c r="O985" s="51">
        <v>76000</v>
      </c>
      <c r="R985" s="88">
        <v>20867</v>
      </c>
      <c r="T985" s="46">
        <v>512</v>
      </c>
      <c r="U985" s="46" t="s">
        <v>980</v>
      </c>
      <c r="V985" s="46">
        <v>22.08</v>
      </c>
      <c r="W985" s="46">
        <v>22.98</v>
      </c>
      <c r="Y985" s="135">
        <v>656389</v>
      </c>
      <c r="Z985" s="48">
        <v>8001</v>
      </c>
      <c r="AB985" s="9"/>
    </row>
    <row r="986" spans="1:28" ht="15.6" customHeight="1" x14ac:dyDescent="0.3">
      <c r="B986" s="90" t="s">
        <v>7</v>
      </c>
      <c r="D986" s="13">
        <v>1.6890000000000001</v>
      </c>
      <c r="E986" s="13">
        <v>70.08</v>
      </c>
      <c r="F986" s="84">
        <v>13069</v>
      </c>
      <c r="G986" s="84">
        <v>18508</v>
      </c>
      <c r="H986" s="84">
        <v>-5439</v>
      </c>
      <c r="I986" s="117">
        <v>9399</v>
      </c>
      <c r="J986" s="117">
        <v>5820</v>
      </c>
      <c r="K986" s="132">
        <v>83</v>
      </c>
      <c r="L986" s="38">
        <v>5789</v>
      </c>
      <c r="M986" s="50">
        <v>55</v>
      </c>
      <c r="N986" s="50">
        <v>12</v>
      </c>
      <c r="O986" s="51">
        <v>130000</v>
      </c>
      <c r="R986" s="88">
        <v>23099</v>
      </c>
      <c r="T986" s="46">
        <v>502</v>
      </c>
      <c r="U986" s="46" t="s">
        <v>981</v>
      </c>
      <c r="V986" s="46">
        <v>12.89</v>
      </c>
      <c r="W986" s="46">
        <v>8.83</v>
      </c>
      <c r="Y986" s="135">
        <v>1118915</v>
      </c>
      <c r="Z986" s="48">
        <v>13249</v>
      </c>
      <c r="AB986" s="9"/>
    </row>
    <row r="987" spans="1:28" ht="15.6" customHeight="1" x14ac:dyDescent="0.3">
      <c r="B987" s="90" t="s">
        <v>8</v>
      </c>
      <c r="D987" s="13">
        <v>1.6279999999999999</v>
      </c>
      <c r="E987" s="13">
        <v>70.63</v>
      </c>
      <c r="F987" s="84">
        <v>13383</v>
      </c>
      <c r="G987" s="84">
        <v>17795</v>
      </c>
      <c r="H987" s="84">
        <v>-4412</v>
      </c>
      <c r="I987" s="117">
        <v>9113</v>
      </c>
      <c r="J987" s="117">
        <v>5703</v>
      </c>
      <c r="K987" s="132">
        <v>104</v>
      </c>
      <c r="L987" s="38">
        <v>4943</v>
      </c>
      <c r="M987" s="50">
        <v>46</v>
      </c>
      <c r="N987" s="50">
        <v>10</v>
      </c>
      <c r="O987" s="51">
        <v>145000</v>
      </c>
      <c r="R987" s="88">
        <v>23133</v>
      </c>
      <c r="T987" s="46">
        <v>865</v>
      </c>
      <c r="U987" s="46" t="s">
        <v>982</v>
      </c>
      <c r="V987" s="46">
        <v>160.91999999999999</v>
      </c>
      <c r="W987" s="46">
        <v>20.45</v>
      </c>
      <c r="Y987" s="135">
        <v>1159866</v>
      </c>
      <c r="Z987" s="48">
        <v>12334</v>
      </c>
      <c r="AB987" s="9"/>
    </row>
    <row r="988" spans="1:28" ht="15.6" customHeight="1" x14ac:dyDescent="0.3">
      <c r="B988" s="90" t="s">
        <v>9</v>
      </c>
      <c r="D988" s="13">
        <v>1.5109999999999999</v>
      </c>
      <c r="E988" s="13">
        <v>71.56</v>
      </c>
      <c r="F988" s="84">
        <v>89998</v>
      </c>
      <c r="G988" s="84">
        <v>99299</v>
      </c>
      <c r="H988" s="84">
        <v>-9301</v>
      </c>
      <c r="I988" s="117">
        <v>64474</v>
      </c>
      <c r="J988" s="117">
        <v>35560</v>
      </c>
      <c r="K988" s="132">
        <v>611</v>
      </c>
      <c r="L988" s="38">
        <v>27523</v>
      </c>
      <c r="M988" s="50">
        <v>193</v>
      </c>
      <c r="N988" s="50">
        <v>104</v>
      </c>
      <c r="O988" s="51">
        <v>0</v>
      </c>
      <c r="R988" s="88">
        <v>38598</v>
      </c>
      <c r="T988" s="46" t="s">
        <v>243</v>
      </c>
      <c r="U988" s="46" t="s">
        <v>983</v>
      </c>
      <c r="V988" s="46">
        <v>99.17</v>
      </c>
      <c r="W988" s="46">
        <v>63.25</v>
      </c>
      <c r="Y988" s="135">
        <v>7133620</v>
      </c>
      <c r="Z988" s="48">
        <v>91061</v>
      </c>
      <c r="AB988" s="9"/>
    </row>
    <row r="989" spans="1:28" ht="15.6" customHeight="1" x14ac:dyDescent="0.3">
      <c r="B989" s="90" t="s">
        <v>10</v>
      </c>
      <c r="D989" s="13">
        <v>1.546</v>
      </c>
      <c r="E989" s="13">
        <v>69.849999999999994</v>
      </c>
      <c r="F989" s="84">
        <v>8440</v>
      </c>
      <c r="G989" s="84">
        <v>12602</v>
      </c>
      <c r="H989" s="84">
        <v>-4162</v>
      </c>
      <c r="I989" s="117">
        <v>6168</v>
      </c>
      <c r="J989" s="117">
        <v>3982</v>
      </c>
      <c r="K989" s="132">
        <v>66</v>
      </c>
      <c r="L989" s="38">
        <v>3293</v>
      </c>
      <c r="M989" s="50">
        <v>40</v>
      </c>
      <c r="N989" s="50">
        <v>4</v>
      </c>
      <c r="O989" s="51">
        <v>79000</v>
      </c>
      <c r="R989" s="88">
        <v>20885</v>
      </c>
      <c r="T989" s="46">
        <v>612</v>
      </c>
      <c r="U989" s="46" t="s">
        <v>984</v>
      </c>
      <c r="V989" s="46">
        <v>7.62</v>
      </c>
      <c r="W989" s="46">
        <v>10.76</v>
      </c>
      <c r="Y989" s="135">
        <v>769980</v>
      </c>
      <c r="Z989" s="48">
        <v>11684</v>
      </c>
      <c r="AB989" s="9"/>
    </row>
    <row r="990" spans="1:28" ht="15.6" customHeight="1" x14ac:dyDescent="0.3">
      <c r="B990" s="146" t="s">
        <v>11</v>
      </c>
      <c r="D990" s="13">
        <v>1.5780000000000001</v>
      </c>
      <c r="E990" s="13">
        <v>70.819999999999993</v>
      </c>
      <c r="F990" s="84">
        <v>12476</v>
      </c>
      <c r="G990" s="84">
        <v>18336</v>
      </c>
      <c r="H990" s="84">
        <v>-5860</v>
      </c>
      <c r="I990" s="117">
        <v>9195</v>
      </c>
      <c r="J990" s="117">
        <v>5470</v>
      </c>
      <c r="K990" s="132">
        <v>76</v>
      </c>
      <c r="L990" s="38">
        <v>5914</v>
      </c>
      <c r="M990" s="50">
        <v>56</v>
      </c>
      <c r="N990" s="50">
        <v>13</v>
      </c>
      <c r="O990" s="51">
        <v>155000</v>
      </c>
      <c r="R990" s="88">
        <v>24280</v>
      </c>
      <c r="T990" s="46">
        <v>528</v>
      </c>
      <c r="U990" s="46" t="s">
        <v>985</v>
      </c>
      <c r="V990" s="46">
        <v>47.26</v>
      </c>
      <c r="W990" s="46">
        <v>40.119999999999997</v>
      </c>
      <c r="Y990" s="135">
        <v>1140844</v>
      </c>
      <c r="Z990" s="48">
        <v>9656</v>
      </c>
      <c r="AB990" s="9"/>
    </row>
    <row r="991" spans="1:28" ht="15.6" customHeight="1" x14ac:dyDescent="0.3">
      <c r="B991" s="90" t="s">
        <v>12</v>
      </c>
      <c r="D991" s="13">
        <v>1.532</v>
      </c>
      <c r="E991" s="13">
        <v>69.349999999999994</v>
      </c>
      <c r="F991" s="84">
        <v>10425</v>
      </c>
      <c r="G991" s="84">
        <v>15578</v>
      </c>
      <c r="H991" s="84">
        <v>-5153</v>
      </c>
      <c r="I991" s="117">
        <v>7790</v>
      </c>
      <c r="J991" s="117">
        <v>5189</v>
      </c>
      <c r="K991" s="132">
        <v>69</v>
      </c>
      <c r="L991" s="38">
        <v>5259</v>
      </c>
      <c r="M991" s="50">
        <v>52</v>
      </c>
      <c r="N991" s="50">
        <v>11</v>
      </c>
      <c r="O991" s="51">
        <v>95000</v>
      </c>
      <c r="R991" s="88">
        <v>22279</v>
      </c>
      <c r="T991" s="46">
        <v>468</v>
      </c>
      <c r="U991" s="46" t="s">
        <v>986</v>
      </c>
      <c r="V991" s="46">
        <v>18.399999999999999</v>
      </c>
      <c r="W991" s="46">
        <v>13.14</v>
      </c>
      <c r="Y991" s="135">
        <v>967896</v>
      </c>
      <c r="Z991" s="48">
        <v>13754</v>
      </c>
      <c r="AB991" s="9"/>
    </row>
    <row r="992" spans="1:28" ht="15.6" customHeight="1" x14ac:dyDescent="0.3">
      <c r="B992" s="90" t="s">
        <v>13</v>
      </c>
      <c r="D992" s="13">
        <v>1.4730000000000001</v>
      </c>
      <c r="E992" s="13">
        <v>71.069999999999993</v>
      </c>
      <c r="F992" s="84">
        <v>10482</v>
      </c>
      <c r="G992" s="84">
        <v>17322</v>
      </c>
      <c r="H992" s="84">
        <v>-6840</v>
      </c>
      <c r="I992" s="117">
        <v>7711</v>
      </c>
      <c r="J992" s="117">
        <v>4914</v>
      </c>
      <c r="K992" s="132">
        <v>46</v>
      </c>
      <c r="L992" s="38">
        <v>3675</v>
      </c>
      <c r="M992" s="50">
        <v>44</v>
      </c>
      <c r="N992" s="50">
        <v>11</v>
      </c>
      <c r="O992" s="51">
        <v>133000</v>
      </c>
      <c r="R992" s="88">
        <v>20757</v>
      </c>
      <c r="T992" s="46">
        <v>723</v>
      </c>
      <c r="U992" s="46" t="s">
        <v>987</v>
      </c>
      <c r="V992" s="46">
        <v>21.11</v>
      </c>
      <c r="W992" s="46">
        <v>26.72</v>
      </c>
      <c r="Y992" s="135">
        <v>1068934</v>
      </c>
      <c r="Z992" s="48">
        <v>11473</v>
      </c>
      <c r="AB992" s="9"/>
    </row>
    <row r="993" spans="1:28" ht="15.6" customHeight="1" x14ac:dyDescent="0.3">
      <c r="B993" s="90" t="s">
        <v>14</v>
      </c>
      <c r="D993" s="13">
        <v>1.6539999999999999</v>
      </c>
      <c r="E993" s="13">
        <v>68.42</v>
      </c>
      <c r="F993" s="84">
        <v>14863</v>
      </c>
      <c r="G993" s="84">
        <v>23459</v>
      </c>
      <c r="H993" s="84">
        <v>-8596</v>
      </c>
      <c r="I993" s="117">
        <v>10501</v>
      </c>
      <c r="J993" s="117">
        <v>6595</v>
      </c>
      <c r="K993" s="132">
        <v>99</v>
      </c>
      <c r="L993" s="38">
        <v>6272</v>
      </c>
      <c r="M993" s="50">
        <v>83</v>
      </c>
      <c r="N993" s="50">
        <v>16</v>
      </c>
      <c r="O993" s="51">
        <v>121000</v>
      </c>
      <c r="R993" s="88">
        <v>23866</v>
      </c>
      <c r="T993" s="46">
        <v>408</v>
      </c>
      <c r="U993" s="46" t="s">
        <v>988</v>
      </c>
      <c r="V993" s="46">
        <v>31.5</v>
      </c>
      <c r="W993" s="46">
        <v>41.58</v>
      </c>
      <c r="Y993" s="135">
        <v>1325249</v>
      </c>
      <c r="Z993" s="48">
        <v>20292</v>
      </c>
      <c r="AB993" s="9"/>
    </row>
    <row r="994" spans="1:28" ht="15.6" customHeight="1" x14ac:dyDescent="0.3">
      <c r="B994" s="90" t="s">
        <v>15</v>
      </c>
      <c r="D994" s="13">
        <v>1.44</v>
      </c>
      <c r="E994" s="13">
        <v>69.78</v>
      </c>
      <c r="F994" s="84">
        <v>15172</v>
      </c>
      <c r="G994" s="84">
        <v>25997</v>
      </c>
      <c r="H994" s="84">
        <v>-10825</v>
      </c>
      <c r="I994" s="117">
        <v>11657</v>
      </c>
      <c r="J994" s="117">
        <v>7513</v>
      </c>
      <c r="K994" s="132">
        <v>104</v>
      </c>
      <c r="L994" s="38">
        <v>5244</v>
      </c>
      <c r="M994" s="50">
        <v>52</v>
      </c>
      <c r="N994" s="50">
        <v>21</v>
      </c>
      <c r="O994" s="51">
        <v>175000</v>
      </c>
      <c r="R994" s="88">
        <v>25873</v>
      </c>
      <c r="T994" s="46">
        <v>377</v>
      </c>
      <c r="U994" s="46" t="s">
        <v>989</v>
      </c>
      <c r="V994" s="46">
        <v>87.47</v>
      </c>
      <c r="W994" s="46">
        <v>63.45</v>
      </c>
      <c r="Y994" s="135">
        <v>1521497</v>
      </c>
      <c r="Z994" s="48">
        <v>12281</v>
      </c>
      <c r="AB994" s="9"/>
    </row>
    <row r="995" spans="1:28" ht="15.6" customHeight="1" x14ac:dyDescent="0.3">
      <c r="B995" s="90" t="s">
        <v>16</v>
      </c>
      <c r="D995" s="13">
        <v>1.649</v>
      </c>
      <c r="E995" s="13">
        <v>70.569999999999993</v>
      </c>
      <c r="F995" s="84">
        <v>15149</v>
      </c>
      <c r="G995" s="84">
        <v>19752</v>
      </c>
      <c r="H995" s="84">
        <v>-4603</v>
      </c>
      <c r="I995" s="117">
        <v>10519</v>
      </c>
      <c r="J995" s="117">
        <v>6382</v>
      </c>
      <c r="K995" s="132">
        <v>88</v>
      </c>
      <c r="L995" s="38">
        <v>7341</v>
      </c>
      <c r="M995" s="50">
        <v>54</v>
      </c>
      <c r="N995" s="50">
        <v>18</v>
      </c>
      <c r="O995" s="51">
        <v>137000</v>
      </c>
      <c r="R995" s="88">
        <v>25434</v>
      </c>
      <c r="T995" s="46">
        <v>549</v>
      </c>
      <c r="U995" s="46" t="s">
        <v>990</v>
      </c>
      <c r="V995" s="46">
        <v>38.71</v>
      </c>
      <c r="W995" s="46">
        <v>38.65</v>
      </c>
      <c r="Y995" s="135">
        <v>1271766</v>
      </c>
      <c r="Z995" s="48">
        <v>15512</v>
      </c>
      <c r="AB995" s="9"/>
    </row>
    <row r="996" spans="1:28" ht="15.6" customHeight="1" x14ac:dyDescent="0.3">
      <c r="B996" s="90" t="s">
        <v>83</v>
      </c>
      <c r="D996" s="13">
        <v>1.357</v>
      </c>
      <c r="E996" s="13">
        <v>76.36</v>
      </c>
      <c r="F996" s="84">
        <v>137190</v>
      </c>
      <c r="G996" s="84">
        <v>117473</v>
      </c>
      <c r="H996" s="84">
        <v>19717</v>
      </c>
      <c r="I996" s="117">
        <v>100483</v>
      </c>
      <c r="J996" s="117">
        <v>45378</v>
      </c>
      <c r="K996" s="132">
        <v>830</v>
      </c>
      <c r="L996" s="38">
        <v>80605</v>
      </c>
      <c r="M996" s="50">
        <v>164</v>
      </c>
      <c r="N996" s="50">
        <v>23</v>
      </c>
      <c r="O996" s="51">
        <v>1615000</v>
      </c>
      <c r="R996" s="88">
        <v>61208</v>
      </c>
      <c r="T996" s="46">
        <v>276</v>
      </c>
      <c r="U996" s="46" t="s">
        <v>991</v>
      </c>
      <c r="V996" s="46">
        <v>36.44</v>
      </c>
      <c r="W996" s="46">
        <v>46.94</v>
      </c>
      <c r="Y996" s="135">
        <v>12108257</v>
      </c>
      <c r="Z996" s="48">
        <v>182873</v>
      </c>
      <c r="AB996" s="9"/>
    </row>
    <row r="997" spans="1:28" s="1" customFormat="1" ht="15.6" customHeight="1" x14ac:dyDescent="0.3">
      <c r="A997" s="3"/>
      <c r="B997" s="118" t="s">
        <v>84</v>
      </c>
      <c r="C997" s="3"/>
      <c r="D997" s="14">
        <v>1.601</v>
      </c>
      <c r="E997" s="14">
        <v>71.349999999999994</v>
      </c>
      <c r="F997" s="92">
        <v>170284</v>
      </c>
      <c r="G997" s="92">
        <v>183680</v>
      </c>
      <c r="H997" s="92">
        <v>-13396</v>
      </c>
      <c r="I997" s="116">
        <v>127466</v>
      </c>
      <c r="J997" s="116">
        <v>71373</v>
      </c>
      <c r="K997" s="131">
        <v>985</v>
      </c>
      <c r="L997" s="3">
        <v>79655</v>
      </c>
      <c r="M997" s="41">
        <v>547</v>
      </c>
      <c r="N997" s="41">
        <v>143</v>
      </c>
      <c r="O997" s="42">
        <v>1508000</v>
      </c>
      <c r="P997" s="34"/>
      <c r="Q997" s="34"/>
      <c r="R997" s="44">
        <v>35468</v>
      </c>
      <c r="S997" s="34"/>
      <c r="T997" s="115">
        <v>606</v>
      </c>
      <c r="U997" s="115"/>
      <c r="V997" s="115" t="s">
        <v>1073</v>
      </c>
      <c r="W997" s="115">
        <v>234.16</v>
      </c>
      <c r="X997" s="34"/>
      <c r="Y997" s="134">
        <v>13800658</v>
      </c>
      <c r="Z997" s="70"/>
      <c r="AB997" s="8"/>
    </row>
    <row r="998" spans="1:28" ht="15.6" customHeight="1" x14ac:dyDescent="0.3">
      <c r="B998" s="90" t="s">
        <v>20</v>
      </c>
      <c r="D998" s="13">
        <v>1.794</v>
      </c>
      <c r="E998" s="13">
        <v>69.040000000000006</v>
      </c>
      <c r="F998" s="84">
        <v>7816</v>
      </c>
      <c r="G998" s="84">
        <v>9245</v>
      </c>
      <c r="H998" s="84">
        <v>-1429</v>
      </c>
      <c r="I998" s="117">
        <v>5299</v>
      </c>
      <c r="J998" s="117">
        <v>3270</v>
      </c>
      <c r="K998" s="132">
        <v>52</v>
      </c>
      <c r="L998" s="38">
        <v>3210</v>
      </c>
      <c r="M998" s="50">
        <v>35</v>
      </c>
      <c r="N998" s="50">
        <v>5</v>
      </c>
      <c r="O998" s="51">
        <v>77000</v>
      </c>
      <c r="R998" s="88">
        <v>29371</v>
      </c>
      <c r="T998" s="46">
        <v>394</v>
      </c>
      <c r="U998" s="46" t="s">
        <v>992</v>
      </c>
      <c r="V998" s="46">
        <v>55.64</v>
      </c>
      <c r="W998" s="46">
        <v>5.38</v>
      </c>
      <c r="Y998" s="135">
        <v>634402</v>
      </c>
      <c r="Z998" s="48">
        <v>12655</v>
      </c>
      <c r="AB998" s="9"/>
    </row>
    <row r="999" spans="1:28" ht="15.6" customHeight="1" x14ac:dyDescent="0.3">
      <c r="B999" s="90" t="s">
        <v>21</v>
      </c>
      <c r="D999" s="13">
        <v>2.0129999999999999</v>
      </c>
      <c r="E999" s="13">
        <v>68.849999999999994</v>
      </c>
      <c r="F999" s="84">
        <v>12291</v>
      </c>
      <c r="G999" s="84">
        <v>10621</v>
      </c>
      <c r="H999" s="84">
        <v>1670</v>
      </c>
      <c r="I999" s="117">
        <v>7578</v>
      </c>
      <c r="J999" s="117">
        <v>4841</v>
      </c>
      <c r="K999" s="132">
        <v>63</v>
      </c>
      <c r="L999" s="38">
        <v>4209</v>
      </c>
      <c r="M999" s="50">
        <v>56</v>
      </c>
      <c r="N999" s="50">
        <v>15</v>
      </c>
      <c r="O999" s="51">
        <v>75000</v>
      </c>
      <c r="R999" s="88">
        <v>40222</v>
      </c>
      <c r="T999" s="46">
        <v>184</v>
      </c>
      <c r="U999" s="46" t="s">
        <v>993</v>
      </c>
      <c r="V999" s="46">
        <v>358.99</v>
      </c>
      <c r="W999" s="46">
        <v>8.76</v>
      </c>
      <c r="Y999" s="135">
        <v>872057</v>
      </c>
      <c r="Z999" s="48">
        <v>20730</v>
      </c>
      <c r="AB999" s="9"/>
    </row>
    <row r="1000" spans="1:28" ht="15.6" customHeight="1" x14ac:dyDescent="0.3">
      <c r="B1000" s="90" t="s">
        <v>22</v>
      </c>
      <c r="D1000" s="13">
        <v>1.86</v>
      </c>
      <c r="E1000" s="13">
        <v>69.92</v>
      </c>
      <c r="F1000" s="84">
        <v>15005</v>
      </c>
      <c r="G1000" s="84">
        <v>15746</v>
      </c>
      <c r="H1000" s="84">
        <v>-741</v>
      </c>
      <c r="I1000" s="117">
        <v>9862</v>
      </c>
      <c r="J1000" s="117">
        <v>6240</v>
      </c>
      <c r="K1000" s="132">
        <v>101</v>
      </c>
      <c r="L1000" s="38">
        <v>6604</v>
      </c>
      <c r="M1000" s="50">
        <v>74</v>
      </c>
      <c r="N1000" s="50">
        <v>14</v>
      </c>
      <c r="O1000" s="51">
        <v>105000</v>
      </c>
      <c r="R1000" s="88">
        <v>35572</v>
      </c>
      <c r="T1000" s="46">
        <v>308</v>
      </c>
      <c r="U1000" s="46"/>
      <c r="V1000" s="46">
        <v>139.30000000000001</v>
      </c>
      <c r="W1000" s="46">
        <v>49.5</v>
      </c>
      <c r="Y1000" s="135">
        <v>1191785</v>
      </c>
      <c r="Z1000" s="48">
        <v>19068</v>
      </c>
      <c r="AB1000" s="9"/>
    </row>
    <row r="1001" spans="1:28" ht="15.6" customHeight="1" x14ac:dyDescent="0.3">
      <c r="B1001" s="90" t="s">
        <v>85</v>
      </c>
      <c r="D1001" s="13">
        <v>2.3319999999999999</v>
      </c>
      <c r="E1001" s="13">
        <v>70.14</v>
      </c>
      <c r="F1001" s="84">
        <v>727</v>
      </c>
      <c r="G1001" s="84">
        <v>385</v>
      </c>
      <c r="H1001" s="84">
        <v>342</v>
      </c>
      <c r="I1001" s="117">
        <v>314</v>
      </c>
      <c r="J1001" s="117">
        <v>227</v>
      </c>
      <c r="K1001" s="132">
        <v>4</v>
      </c>
      <c r="L1001" s="38">
        <v>214</v>
      </c>
      <c r="M1001" s="50">
        <v>9</v>
      </c>
      <c r="N1001" s="38" t="s">
        <v>131</v>
      </c>
      <c r="O1001" s="51">
        <v>3000</v>
      </c>
      <c r="R1001" s="88">
        <v>65816</v>
      </c>
      <c r="T1001" s="46">
        <v>826</v>
      </c>
      <c r="U1001" s="46" t="s">
        <v>994</v>
      </c>
      <c r="V1001" s="46">
        <v>44.88</v>
      </c>
      <c r="W1001" s="46">
        <v>1.35</v>
      </c>
      <c r="Y1001" s="135">
        <v>43025</v>
      </c>
      <c r="Z1001" s="48">
        <v>655</v>
      </c>
      <c r="AB1001" s="9"/>
    </row>
    <row r="1002" spans="1:28" ht="15.6" customHeight="1" x14ac:dyDescent="0.3">
      <c r="B1002" s="144" t="s">
        <v>100</v>
      </c>
      <c r="D1002" s="13">
        <v>1.841</v>
      </c>
      <c r="E1002" s="13">
        <v>69.89</v>
      </c>
      <c r="F1002" s="84">
        <v>14278</v>
      </c>
      <c r="G1002" s="84">
        <v>15361</v>
      </c>
      <c r="H1002" s="84">
        <v>-1083</v>
      </c>
      <c r="I1002" s="117">
        <v>9548</v>
      </c>
      <c r="J1002" s="117">
        <v>6013</v>
      </c>
      <c r="K1002" s="132">
        <v>97</v>
      </c>
      <c r="L1002" s="38">
        <v>6390</v>
      </c>
      <c r="M1002" s="50">
        <v>65</v>
      </c>
      <c r="N1002" s="38" t="s">
        <v>131</v>
      </c>
      <c r="O1002" s="51">
        <v>101000</v>
      </c>
      <c r="R1002" s="88">
        <v>33125</v>
      </c>
      <c r="T1002" s="46">
        <v>289</v>
      </c>
      <c r="U1002" s="46" t="s">
        <v>995</v>
      </c>
      <c r="V1002" s="46">
        <v>94.42</v>
      </c>
      <c r="W1002" s="46"/>
      <c r="Y1002" s="135">
        <v>1148760</v>
      </c>
      <c r="Z1002" s="48"/>
      <c r="AB1002" s="9"/>
    </row>
    <row r="1003" spans="1:28" ht="15.6" customHeight="1" x14ac:dyDescent="0.3">
      <c r="B1003" s="90" t="s">
        <v>23</v>
      </c>
      <c r="D1003" s="13">
        <v>1.843</v>
      </c>
      <c r="E1003" s="13">
        <v>69.72</v>
      </c>
      <c r="F1003" s="84">
        <v>16169</v>
      </c>
      <c r="G1003" s="84">
        <v>17673</v>
      </c>
      <c r="H1003" s="84">
        <v>-1504</v>
      </c>
      <c r="I1003" s="117">
        <v>9790</v>
      </c>
      <c r="J1003" s="117">
        <v>5610</v>
      </c>
      <c r="K1003" s="132">
        <v>124</v>
      </c>
      <c r="L1003" s="38">
        <v>4187</v>
      </c>
      <c r="M1003" s="50">
        <v>54</v>
      </c>
      <c r="N1003" s="50">
        <v>17</v>
      </c>
      <c r="O1003" s="51">
        <v>126000</v>
      </c>
      <c r="R1003" s="88">
        <v>26749</v>
      </c>
      <c r="T1003" s="46">
        <v>650</v>
      </c>
      <c r="U1003" s="46" t="s">
        <v>996</v>
      </c>
      <c r="V1003" s="46">
        <v>267.01</v>
      </c>
      <c r="W1003" s="46">
        <v>17.64</v>
      </c>
      <c r="Y1003" s="135">
        <v>1193371</v>
      </c>
      <c r="Z1003" s="48">
        <v>24460</v>
      </c>
      <c r="AB1003" s="9"/>
    </row>
    <row r="1004" spans="1:28" ht="15.6" customHeight="1" x14ac:dyDescent="0.3">
      <c r="B1004" s="90" t="s">
        <v>24</v>
      </c>
      <c r="D1004" s="13">
        <v>1.694</v>
      </c>
      <c r="E1004" s="13">
        <v>70.25</v>
      </c>
      <c r="F1004" s="84">
        <v>12182</v>
      </c>
      <c r="G1004" s="84">
        <v>12807</v>
      </c>
      <c r="H1004" s="84">
        <v>-625</v>
      </c>
      <c r="I1004" s="117">
        <v>9121</v>
      </c>
      <c r="J1004" s="117">
        <v>5547</v>
      </c>
      <c r="K1004" s="132">
        <v>96</v>
      </c>
      <c r="L1004" s="38">
        <v>4141</v>
      </c>
      <c r="M1004" s="50">
        <v>51</v>
      </c>
      <c r="N1004" s="50">
        <v>16</v>
      </c>
      <c r="O1004" s="51">
        <v>85000</v>
      </c>
      <c r="R1004" s="88">
        <v>26639</v>
      </c>
      <c r="T1004" s="46" t="s">
        <v>244</v>
      </c>
      <c r="U1004" s="46" t="s">
        <v>997</v>
      </c>
      <c r="V1004" s="46">
        <v>9.9499999999999993</v>
      </c>
      <c r="W1004" s="46">
        <v>17.04</v>
      </c>
      <c r="Y1004" s="135">
        <v>963128</v>
      </c>
      <c r="Z1004" s="48">
        <v>15573</v>
      </c>
      <c r="AB1004" s="9"/>
    </row>
    <row r="1005" spans="1:28" ht="15.6" customHeight="1" x14ac:dyDescent="0.3">
      <c r="B1005" s="90" t="s">
        <v>25</v>
      </c>
      <c r="D1005" s="13">
        <v>1.234</v>
      </c>
      <c r="E1005" s="13">
        <v>70.37</v>
      </c>
      <c r="F1005" s="84">
        <v>16059</v>
      </c>
      <c r="G1005" s="84">
        <v>25741</v>
      </c>
      <c r="H1005" s="84">
        <v>-9682</v>
      </c>
      <c r="I1005" s="117">
        <v>10906</v>
      </c>
      <c r="J1005" s="117">
        <v>8197</v>
      </c>
      <c r="K1005" s="132">
        <v>107</v>
      </c>
      <c r="L1005" s="38">
        <v>5930</v>
      </c>
      <c r="M1005" s="50">
        <v>45</v>
      </c>
      <c r="N1005" s="50">
        <v>20</v>
      </c>
      <c r="O1005" s="51">
        <v>0</v>
      </c>
      <c r="R1005" s="88">
        <v>31851</v>
      </c>
      <c r="T1005" s="46">
        <v>994</v>
      </c>
      <c r="U1005" s="46" t="s">
        <v>998</v>
      </c>
      <c r="V1005" s="46">
        <v>134.06</v>
      </c>
      <c r="W1005" s="46">
        <v>54.49</v>
      </c>
      <c r="Y1005" s="135">
        <v>1763924</v>
      </c>
      <c r="Z1005" s="48">
        <v>19498</v>
      </c>
      <c r="AB1005" s="9"/>
    </row>
    <row r="1006" spans="1:28" ht="15.6" customHeight="1" x14ac:dyDescent="0.3">
      <c r="B1006" s="90" t="s">
        <v>26</v>
      </c>
      <c r="D1006" s="13">
        <v>1.665</v>
      </c>
      <c r="E1006" s="13">
        <v>69.73</v>
      </c>
      <c r="F1006" s="84">
        <v>9017</v>
      </c>
      <c r="G1006" s="84">
        <v>8796</v>
      </c>
      <c r="H1006" s="84">
        <v>221</v>
      </c>
      <c r="I1006" s="117">
        <v>6875</v>
      </c>
      <c r="J1006" s="117">
        <v>4800</v>
      </c>
      <c r="K1006" s="132">
        <v>58</v>
      </c>
      <c r="L1006" s="38">
        <v>4260</v>
      </c>
      <c r="M1006" s="50">
        <v>32</v>
      </c>
      <c r="N1006" s="50">
        <v>9</v>
      </c>
      <c r="O1006" s="51">
        <v>35000</v>
      </c>
      <c r="R1006" s="88">
        <v>43378</v>
      </c>
      <c r="T1006" s="46">
        <v>34</v>
      </c>
      <c r="U1006" s="46" t="s">
        <v>999</v>
      </c>
      <c r="V1006" s="46">
        <v>144.51</v>
      </c>
      <c r="W1006" s="46">
        <v>22.29</v>
      </c>
      <c r="Y1006" s="135">
        <v>771058</v>
      </c>
      <c r="Z1006" s="48">
        <v>12881</v>
      </c>
      <c r="AB1006" s="9"/>
    </row>
    <row r="1007" spans="1:28" ht="15.6" customHeight="1" x14ac:dyDescent="0.3">
      <c r="B1007" s="90" t="s">
        <v>27</v>
      </c>
      <c r="D1007" s="13">
        <v>1.7410000000000001</v>
      </c>
      <c r="E1007" s="13">
        <v>68.349999999999994</v>
      </c>
      <c r="F1007" s="84">
        <v>7433</v>
      </c>
      <c r="G1007" s="84">
        <v>10775</v>
      </c>
      <c r="H1007" s="84">
        <v>-3342</v>
      </c>
      <c r="I1007" s="117">
        <v>5411</v>
      </c>
      <c r="J1007" s="117">
        <v>3105</v>
      </c>
      <c r="K1007" s="132">
        <v>53</v>
      </c>
      <c r="L1007" s="38">
        <v>2632</v>
      </c>
      <c r="M1007" s="50">
        <v>42</v>
      </c>
      <c r="N1007" s="50">
        <v>12</v>
      </c>
      <c r="O1007" s="51">
        <v>74000</v>
      </c>
      <c r="R1007" s="88">
        <v>25225</v>
      </c>
      <c r="T1007" s="46">
        <v>572</v>
      </c>
      <c r="U1007" s="46" t="s">
        <v>1000</v>
      </c>
      <c r="V1007" s="46">
        <v>20.98</v>
      </c>
      <c r="W1007" s="46">
        <v>14.71</v>
      </c>
      <c r="Y1007" s="135">
        <v>622430</v>
      </c>
      <c r="Z1007" s="48">
        <v>12820</v>
      </c>
      <c r="AB1007" s="9"/>
    </row>
    <row r="1008" spans="1:28" ht="15.6" customHeight="1" x14ac:dyDescent="0.3">
      <c r="B1008" s="90" t="s">
        <v>28</v>
      </c>
      <c r="D1008" s="13">
        <v>1.6759999999999999</v>
      </c>
      <c r="E1008" s="13">
        <v>67.97</v>
      </c>
      <c r="F1008" s="84">
        <v>7142</v>
      </c>
      <c r="G1008" s="84">
        <v>12058</v>
      </c>
      <c r="H1008" s="84">
        <v>-4916</v>
      </c>
      <c r="I1008" s="117">
        <v>5110</v>
      </c>
      <c r="J1008" s="117">
        <v>3121</v>
      </c>
      <c r="K1008" s="132">
        <v>46</v>
      </c>
      <c r="L1008" s="38">
        <v>2185</v>
      </c>
      <c r="M1008" s="50">
        <v>46</v>
      </c>
      <c r="N1008" s="50">
        <v>6</v>
      </c>
      <c r="O1008" s="51">
        <v>58000</v>
      </c>
      <c r="R1008" s="88">
        <v>21004</v>
      </c>
      <c r="T1008" s="46">
        <v>460</v>
      </c>
      <c r="U1008" s="46" t="s">
        <v>1001</v>
      </c>
      <c r="V1008" s="46">
        <v>12.92</v>
      </c>
      <c r="W1008" s="46">
        <v>4.7</v>
      </c>
      <c r="Y1008" s="135">
        <v>656561</v>
      </c>
      <c r="Z1008" s="48">
        <v>8878</v>
      </c>
      <c r="AB1008" s="9"/>
    </row>
    <row r="1009" spans="1:28" ht="15.6" customHeight="1" x14ac:dyDescent="0.3">
      <c r="B1009" s="90" t="s">
        <v>87</v>
      </c>
      <c r="D1009" s="13">
        <v>1.504</v>
      </c>
      <c r="E1009" s="13">
        <v>74.53</v>
      </c>
      <c r="F1009" s="84">
        <v>67170</v>
      </c>
      <c r="G1009" s="84">
        <v>60218</v>
      </c>
      <c r="H1009" s="84">
        <v>6952</v>
      </c>
      <c r="I1009" s="117">
        <v>57514</v>
      </c>
      <c r="J1009" s="117">
        <v>26642</v>
      </c>
      <c r="K1009" s="132">
        <v>285</v>
      </c>
      <c r="L1009" s="38">
        <v>42297</v>
      </c>
      <c r="M1009" s="50">
        <v>112</v>
      </c>
      <c r="N1009" s="50">
        <v>29</v>
      </c>
      <c r="O1009" s="51">
        <v>873000</v>
      </c>
      <c r="R1009" s="88">
        <v>40697</v>
      </c>
      <c r="T1009" s="46">
        <v>623</v>
      </c>
      <c r="U1009" s="46" t="s">
        <v>1002</v>
      </c>
      <c r="V1009" s="45">
        <v>26.45</v>
      </c>
      <c r="W1009" s="46">
        <v>38.299999999999997</v>
      </c>
      <c r="Y1009" s="135">
        <v>5131942</v>
      </c>
      <c r="Z1009" s="48">
        <v>56463</v>
      </c>
      <c r="AB1009" s="9"/>
    </row>
    <row r="1010" spans="1:28" s="1" customFormat="1" ht="15.6" customHeight="1" x14ac:dyDescent="0.3">
      <c r="A1010" s="3"/>
      <c r="B1010" s="121" t="s">
        <v>88</v>
      </c>
      <c r="C1010" s="3"/>
      <c r="D1010" s="14">
        <v>1.7110000000000001</v>
      </c>
      <c r="E1010" s="14">
        <v>71.739999999999995</v>
      </c>
      <c r="F1010" s="92">
        <v>179259</v>
      </c>
      <c r="G1010" s="92">
        <v>186510</v>
      </c>
      <c r="H1010" s="92">
        <v>-7251</v>
      </c>
      <c r="I1010" s="116">
        <v>115199</v>
      </c>
      <c r="J1010" s="116">
        <v>67858</v>
      </c>
      <c r="K1010" s="131">
        <v>1277</v>
      </c>
      <c r="L1010" s="3">
        <v>60389</v>
      </c>
      <c r="M1010" s="41">
        <v>464</v>
      </c>
      <c r="N1010" s="41">
        <v>249</v>
      </c>
      <c r="O1010" s="42">
        <v>1137000</v>
      </c>
      <c r="P1010" s="34"/>
      <c r="Q1010" s="34"/>
      <c r="R1010" s="44">
        <v>24311</v>
      </c>
      <c r="S1010" s="34"/>
      <c r="T1010" s="115">
        <v>619</v>
      </c>
      <c r="U1010" s="115"/>
      <c r="V1010" s="119">
        <v>307.82</v>
      </c>
      <c r="W1010" s="115">
        <v>120.82</v>
      </c>
      <c r="X1010" s="34"/>
      <c r="Y1010" s="134">
        <v>13963874</v>
      </c>
      <c r="Z1010" s="70"/>
      <c r="AB1010" s="8"/>
    </row>
    <row r="1011" spans="1:28" ht="15.6" customHeight="1" x14ac:dyDescent="0.3">
      <c r="B1011" s="90" t="s">
        <v>29</v>
      </c>
      <c r="D1011" s="13">
        <v>1.6659999999999999</v>
      </c>
      <c r="E1011" s="13">
        <v>72.14</v>
      </c>
      <c r="F1011" s="84">
        <v>5699</v>
      </c>
      <c r="G1011" s="84">
        <v>5938</v>
      </c>
      <c r="H1011" s="84">
        <v>-239</v>
      </c>
      <c r="I1011" s="117">
        <v>3026</v>
      </c>
      <c r="J1011" s="117">
        <v>1842</v>
      </c>
      <c r="K1011" s="132">
        <v>48</v>
      </c>
      <c r="L1011" s="38">
        <v>1733</v>
      </c>
      <c r="M1011" s="50">
        <v>21</v>
      </c>
      <c r="N1011" s="50">
        <v>2</v>
      </c>
      <c r="O1011" s="51">
        <v>38000</v>
      </c>
      <c r="R1011" s="88">
        <v>20945</v>
      </c>
      <c r="T1011" s="46">
        <v>593</v>
      </c>
      <c r="U1011" s="46" t="s">
        <v>1003</v>
      </c>
      <c r="V1011" s="46">
        <v>4.66</v>
      </c>
      <c r="W1011" s="46">
        <v>4.16</v>
      </c>
      <c r="Y1011" s="135">
        <v>446406</v>
      </c>
      <c r="Z1011" s="48">
        <v>4045</v>
      </c>
      <c r="AB1011" s="9"/>
    </row>
    <row r="1012" spans="1:28" ht="15.6" customHeight="1" x14ac:dyDescent="0.3">
      <c r="B1012" s="90" t="s">
        <v>30</v>
      </c>
      <c r="D1012" s="13">
        <v>1.8440000000000001</v>
      </c>
      <c r="E1012" s="13">
        <v>71.94</v>
      </c>
      <c r="F1012" s="84">
        <v>3969</v>
      </c>
      <c r="G1012" s="84">
        <v>2787</v>
      </c>
      <c r="H1012" s="84">
        <v>1182</v>
      </c>
      <c r="I1012" s="117">
        <v>1866</v>
      </c>
      <c r="J1012" s="117">
        <v>1279</v>
      </c>
      <c r="K1012" s="132">
        <v>38</v>
      </c>
      <c r="L1012" s="38">
        <v>1519</v>
      </c>
      <c r="M1012" s="50">
        <v>24</v>
      </c>
      <c r="N1012" s="50">
        <v>2</v>
      </c>
      <c r="O1012" s="51">
        <v>25000</v>
      </c>
      <c r="R1012" s="88">
        <v>19341</v>
      </c>
      <c r="T1012" s="46">
        <v>446</v>
      </c>
      <c r="U1012" s="46" t="s">
        <v>1004</v>
      </c>
      <c r="V1012" s="46">
        <v>1.23</v>
      </c>
      <c r="W1012" s="46">
        <v>0</v>
      </c>
      <c r="Y1012" s="135">
        <v>282021</v>
      </c>
      <c r="Z1012" s="48">
        <v>2895</v>
      </c>
      <c r="AB1012" s="9"/>
    </row>
    <row r="1013" spans="1:28" ht="15.6" customHeight="1" x14ac:dyDescent="0.3">
      <c r="B1013" s="90" t="s">
        <v>32</v>
      </c>
      <c r="D1013" s="13">
        <v>1.8</v>
      </c>
      <c r="E1013" s="13">
        <v>72.34</v>
      </c>
      <c r="F1013" s="84">
        <v>73347</v>
      </c>
      <c r="G1013" s="84">
        <v>70091</v>
      </c>
      <c r="H1013" s="84">
        <v>3256</v>
      </c>
      <c r="I1013" s="117">
        <v>48344</v>
      </c>
      <c r="J1013" s="117">
        <v>26959</v>
      </c>
      <c r="K1013" s="132">
        <v>405</v>
      </c>
      <c r="L1013" s="38">
        <v>21953</v>
      </c>
      <c r="M1013" s="50">
        <v>144</v>
      </c>
      <c r="N1013" s="50">
        <v>186</v>
      </c>
      <c r="O1013" s="126">
        <v>443000</v>
      </c>
      <c r="R1013" s="88">
        <v>25777</v>
      </c>
      <c r="T1013" s="46">
        <v>869</v>
      </c>
      <c r="U1013" s="46" t="s">
        <v>1005</v>
      </c>
      <c r="V1013" s="46">
        <v>79.16</v>
      </c>
      <c r="W1013" s="46">
        <v>25.43</v>
      </c>
      <c r="Y1013" s="135">
        <v>5404273</v>
      </c>
      <c r="Z1013" s="48">
        <v>68959</v>
      </c>
      <c r="AB1013" s="11"/>
    </row>
    <row r="1014" spans="1:28" ht="15.6" customHeight="1" x14ac:dyDescent="0.3">
      <c r="B1014" s="90" t="s">
        <v>33</v>
      </c>
      <c r="D1014" s="13">
        <v>1.968</v>
      </c>
      <c r="E1014" s="13">
        <v>70.47</v>
      </c>
      <c r="F1014" s="84">
        <v>15171</v>
      </c>
      <c r="G1014" s="84">
        <v>12858</v>
      </c>
      <c r="H1014" s="84">
        <v>2313</v>
      </c>
      <c r="I1014" s="117">
        <v>8357</v>
      </c>
      <c r="J1014" s="117">
        <v>5172</v>
      </c>
      <c r="K1014" s="132">
        <v>148</v>
      </c>
      <c r="L1014" s="38">
        <v>6573</v>
      </c>
      <c r="M1014" s="50">
        <v>39</v>
      </c>
      <c r="N1014" s="50">
        <v>3</v>
      </c>
      <c r="O1014" s="51">
        <v>54000</v>
      </c>
      <c r="R1014" s="88">
        <v>24576</v>
      </c>
      <c r="T1014" s="46">
        <v>619</v>
      </c>
      <c r="U1014" s="46" t="s">
        <v>1006</v>
      </c>
      <c r="V1014" s="46">
        <v>61.46</v>
      </c>
      <c r="W1014" s="46">
        <v>13.49</v>
      </c>
      <c r="Y1014" s="135">
        <v>1016516</v>
      </c>
      <c r="Z1014" s="48">
        <v>15799</v>
      </c>
      <c r="AB1014" s="9"/>
    </row>
    <row r="1015" spans="1:28" ht="15.6" customHeight="1" x14ac:dyDescent="0.3">
      <c r="B1015" s="90" t="s">
        <v>34</v>
      </c>
      <c r="D1015" s="13">
        <v>1.546</v>
      </c>
      <c r="E1015" s="13">
        <v>71.63</v>
      </c>
      <c r="F1015" s="84">
        <v>29681</v>
      </c>
      <c r="G1015" s="84">
        <v>35096</v>
      </c>
      <c r="H1015" s="84">
        <v>-5415</v>
      </c>
      <c r="I1015" s="117">
        <v>19343</v>
      </c>
      <c r="J1015" s="117">
        <v>12031</v>
      </c>
      <c r="K1015" s="132">
        <v>235</v>
      </c>
      <c r="L1015" s="38">
        <v>12333</v>
      </c>
      <c r="M1015" s="50">
        <v>108</v>
      </c>
      <c r="N1015" s="50">
        <v>25</v>
      </c>
      <c r="O1015" s="51">
        <v>203000</v>
      </c>
      <c r="R1015" s="88">
        <v>22828</v>
      </c>
      <c r="T1015" s="46">
        <v>433</v>
      </c>
      <c r="U1015" s="46" t="s">
        <v>1007</v>
      </c>
      <c r="V1015" s="46">
        <v>74.89</v>
      </c>
      <c r="W1015" s="46">
        <v>16.43</v>
      </c>
      <c r="Y1015" s="135">
        <v>2569126</v>
      </c>
      <c r="Z1015" s="48">
        <v>36417</v>
      </c>
      <c r="AB1015" s="9"/>
    </row>
    <row r="1016" spans="1:28" ht="15.6" customHeight="1" x14ac:dyDescent="0.3">
      <c r="B1016" s="90" t="s">
        <v>35</v>
      </c>
      <c r="D1016" s="13">
        <v>1.5920000000000001</v>
      </c>
      <c r="E1016" s="13">
        <v>71.3</v>
      </c>
      <c r="F1016" s="84">
        <v>51392</v>
      </c>
      <c r="G1016" s="84">
        <v>59740</v>
      </c>
      <c r="H1016" s="84">
        <v>-8348</v>
      </c>
      <c r="I1016" s="117">
        <v>34263</v>
      </c>
      <c r="J1016" s="117">
        <v>20575</v>
      </c>
      <c r="K1016" s="132">
        <v>403</v>
      </c>
      <c r="L1016" s="38">
        <v>16278</v>
      </c>
      <c r="M1016" s="50">
        <v>128</v>
      </c>
      <c r="N1016" s="50">
        <v>31</v>
      </c>
      <c r="O1016" s="120">
        <v>374000</v>
      </c>
      <c r="R1016" s="88">
        <v>23818</v>
      </c>
      <c r="T1016" s="46">
        <v>546</v>
      </c>
      <c r="U1016" s="46" t="s">
        <v>1008</v>
      </c>
      <c r="V1016" s="46">
        <v>86.42</v>
      </c>
      <c r="W1016" s="46">
        <v>61.31</v>
      </c>
      <c r="Y1016" s="135">
        <v>4245532</v>
      </c>
      <c r="Z1016" s="48">
        <v>54081</v>
      </c>
      <c r="AB1016" s="10"/>
    </row>
    <row r="1017" spans="1:28" s="1" customFormat="1" ht="15.6" customHeight="1" x14ac:dyDescent="0.3">
      <c r="A1017" s="3"/>
      <c r="B1017" s="121" t="s">
        <v>90</v>
      </c>
      <c r="C1017" s="3"/>
      <c r="D1017" s="14">
        <v>2.0259999999999998</v>
      </c>
      <c r="E1017" s="14">
        <v>74.040000000000006</v>
      </c>
      <c r="F1017" s="92">
        <v>166577</v>
      </c>
      <c r="G1017" s="92">
        <v>77456</v>
      </c>
      <c r="H1017" s="92">
        <v>89121</v>
      </c>
      <c r="I1017" s="116">
        <v>63636</v>
      </c>
      <c r="J1017" s="116">
        <v>24394</v>
      </c>
      <c r="K1017" s="131">
        <v>1967</v>
      </c>
      <c r="L1017" s="3">
        <v>40226</v>
      </c>
      <c r="M1017" s="41">
        <v>344</v>
      </c>
      <c r="N1017" s="41">
        <v>170</v>
      </c>
      <c r="O1017" s="42">
        <v>954000</v>
      </c>
      <c r="P1017" s="34"/>
      <c r="Q1017" s="34"/>
      <c r="R1017" s="44">
        <v>20930</v>
      </c>
      <c r="S1017" s="34"/>
      <c r="T1017" s="115">
        <v>518</v>
      </c>
      <c r="U1017" s="44"/>
      <c r="V1017" s="115">
        <v>62.45</v>
      </c>
      <c r="W1017" s="115">
        <v>90.21</v>
      </c>
      <c r="X1017" s="34"/>
      <c r="Y1017" s="134">
        <v>9590085</v>
      </c>
      <c r="Z1017" s="70"/>
      <c r="AB1017" s="8"/>
    </row>
    <row r="1018" spans="1:28" ht="15.6" customHeight="1" x14ac:dyDescent="0.3">
      <c r="B1018" s="90" t="s">
        <v>36</v>
      </c>
      <c r="D1018" s="13">
        <v>2.073</v>
      </c>
      <c r="E1018" s="13">
        <v>75.790000000000006</v>
      </c>
      <c r="F1018" s="84">
        <v>56888</v>
      </c>
      <c r="G1018" s="84">
        <v>16491</v>
      </c>
      <c r="H1018" s="84">
        <v>40397</v>
      </c>
      <c r="I1018" s="117">
        <v>20240</v>
      </c>
      <c r="J1018" s="117">
        <v>5075</v>
      </c>
      <c r="K1018" s="132">
        <v>697</v>
      </c>
      <c r="L1018" s="38">
        <v>11939</v>
      </c>
      <c r="M1018" s="50">
        <v>114</v>
      </c>
      <c r="N1018" s="50">
        <v>16</v>
      </c>
      <c r="O1018" s="51">
        <v>279000</v>
      </c>
      <c r="R1018" s="88">
        <v>18194</v>
      </c>
      <c r="T1018" s="46">
        <v>551</v>
      </c>
      <c r="U1018" s="46" t="s">
        <v>1009</v>
      </c>
      <c r="V1018" s="46">
        <v>6.03</v>
      </c>
      <c r="W1018" s="46">
        <v>18.21</v>
      </c>
      <c r="Y1018" s="135">
        <v>2963918</v>
      </c>
      <c r="Z1018" s="48">
        <v>13817</v>
      </c>
      <c r="AB1018" s="9"/>
    </row>
    <row r="1019" spans="1:28" ht="15.6" customHeight="1" x14ac:dyDescent="0.3">
      <c r="B1019" s="90" t="s">
        <v>37</v>
      </c>
      <c r="D1019" s="13">
        <v>2.379</v>
      </c>
      <c r="E1019" s="13">
        <v>78.180000000000007</v>
      </c>
      <c r="F1019" s="84">
        <v>9858</v>
      </c>
      <c r="G1019" s="84">
        <v>1586</v>
      </c>
      <c r="H1019" s="84">
        <v>8272</v>
      </c>
      <c r="I1019" s="117">
        <v>2201</v>
      </c>
      <c r="J1019" s="117">
        <v>402</v>
      </c>
      <c r="K1019" s="132">
        <v>139</v>
      </c>
      <c r="L1019" s="38">
        <v>1848</v>
      </c>
      <c r="M1019" s="50">
        <v>13</v>
      </c>
      <c r="N1019" s="50">
        <v>1</v>
      </c>
      <c r="O1019" s="51">
        <v>60000</v>
      </c>
      <c r="R1019" s="88">
        <v>20993</v>
      </c>
      <c r="T1019" s="46">
        <v>571</v>
      </c>
      <c r="U1019" s="46" t="s">
        <v>1010</v>
      </c>
      <c r="V1019" s="46">
        <v>0.24</v>
      </c>
      <c r="W1019" s="46">
        <v>10.88</v>
      </c>
      <c r="Y1019" s="135">
        <v>453010</v>
      </c>
      <c r="Z1019" s="48">
        <v>1623</v>
      </c>
      <c r="AB1019" s="9"/>
    </row>
    <row r="1020" spans="1:28" ht="15.6" customHeight="1" x14ac:dyDescent="0.3">
      <c r="B1020" s="90" t="s">
        <v>38</v>
      </c>
      <c r="D1020" s="13">
        <v>1.8089999999999999</v>
      </c>
      <c r="E1020" s="13">
        <v>74.099999999999994</v>
      </c>
      <c r="F1020" s="84">
        <v>13397</v>
      </c>
      <c r="G1020" s="84">
        <v>7571</v>
      </c>
      <c r="H1020" s="84">
        <v>5826</v>
      </c>
      <c r="I1020" s="117">
        <v>5772</v>
      </c>
      <c r="J1020" s="117">
        <v>2173</v>
      </c>
      <c r="K1020" s="132">
        <v>90</v>
      </c>
      <c r="L1020" s="38">
        <v>3954</v>
      </c>
      <c r="M1020" s="50">
        <v>33</v>
      </c>
      <c r="N1020" s="50">
        <v>21</v>
      </c>
      <c r="O1020" s="51">
        <v>65000</v>
      </c>
      <c r="R1020" s="88">
        <v>20323</v>
      </c>
      <c r="T1020" s="46">
        <v>377</v>
      </c>
      <c r="U1020" s="46" t="s">
        <v>1011</v>
      </c>
      <c r="V1020" s="46">
        <v>1.07</v>
      </c>
      <c r="W1020" s="46">
        <v>11.99</v>
      </c>
      <c r="Y1020" s="135">
        <v>858397</v>
      </c>
      <c r="Z1020" s="48">
        <v>7881</v>
      </c>
      <c r="AB1020" s="9"/>
    </row>
    <row r="1021" spans="1:28" ht="15.6" customHeight="1" x14ac:dyDescent="0.3">
      <c r="B1021" s="90" t="s">
        <v>39</v>
      </c>
      <c r="D1021" s="13">
        <v>1.639</v>
      </c>
      <c r="E1021" s="13">
        <v>73.75</v>
      </c>
      <c r="F1021" s="84">
        <v>6318</v>
      </c>
      <c r="G1021" s="84">
        <v>4553</v>
      </c>
      <c r="H1021" s="84">
        <v>1765</v>
      </c>
      <c r="I1021" s="117">
        <v>2913</v>
      </c>
      <c r="J1021" s="117">
        <v>1641</v>
      </c>
      <c r="K1021" s="132">
        <v>54</v>
      </c>
      <c r="L1021" s="38">
        <v>1766</v>
      </c>
      <c r="M1021" s="50">
        <v>22</v>
      </c>
      <c r="N1021" s="50">
        <v>3</v>
      </c>
      <c r="O1021" s="51">
        <v>51000</v>
      </c>
      <c r="R1021" s="88">
        <v>19746</v>
      </c>
      <c r="T1021" s="46">
        <v>369</v>
      </c>
      <c r="U1021" s="46" t="s">
        <v>1012</v>
      </c>
      <c r="V1021" s="46">
        <v>8.6</v>
      </c>
      <c r="W1021" s="46">
        <v>4.7300000000000004</v>
      </c>
      <c r="Y1021" s="135">
        <v>469837</v>
      </c>
      <c r="Z1021" s="48">
        <v>3421</v>
      </c>
      <c r="AB1021" s="9"/>
    </row>
    <row r="1022" spans="1:28" ht="15.6" customHeight="1" x14ac:dyDescent="0.3">
      <c r="B1022" s="90" t="s">
        <v>40</v>
      </c>
      <c r="D1022" s="13">
        <v>1.99</v>
      </c>
      <c r="E1022" s="13">
        <v>73.67</v>
      </c>
      <c r="F1022" s="84">
        <v>10798</v>
      </c>
      <c r="G1022" s="84">
        <v>7554</v>
      </c>
      <c r="H1022" s="84">
        <v>3244</v>
      </c>
      <c r="I1022" s="117">
        <v>4318</v>
      </c>
      <c r="J1022" s="117">
        <v>1969</v>
      </c>
      <c r="K1022" s="132">
        <v>116</v>
      </c>
      <c r="L1022" s="38">
        <v>4961</v>
      </c>
      <c r="M1022" s="50">
        <v>34</v>
      </c>
      <c r="N1022" s="50">
        <v>10</v>
      </c>
      <c r="O1022" s="51">
        <v>75000</v>
      </c>
      <c r="R1022" s="88">
        <v>20311</v>
      </c>
      <c r="T1022" s="46">
        <v>242</v>
      </c>
      <c r="U1022" s="46" t="s">
        <v>1013</v>
      </c>
      <c r="V1022" s="46">
        <v>1.55</v>
      </c>
      <c r="W1022" s="46">
        <v>15.04</v>
      </c>
      <c r="Y1022" s="135">
        <v>703977</v>
      </c>
      <c r="Z1022" s="48">
        <v>5977</v>
      </c>
      <c r="AB1022" s="9"/>
    </row>
    <row r="1023" spans="1:28" ht="15.6" customHeight="1" x14ac:dyDescent="0.3">
      <c r="B1023" s="90" t="s">
        <v>41</v>
      </c>
      <c r="D1023" s="13">
        <v>2.9289999999999998</v>
      </c>
      <c r="E1023" s="13">
        <v>72.97</v>
      </c>
      <c r="F1023" s="84">
        <v>32949</v>
      </c>
      <c r="G1023" s="84">
        <v>6864</v>
      </c>
      <c r="H1023" s="84">
        <v>26085</v>
      </c>
      <c r="I1023" s="117">
        <v>8316</v>
      </c>
      <c r="J1023" s="117">
        <v>1181</v>
      </c>
      <c r="K1023" s="132">
        <v>493</v>
      </c>
      <c r="L1023" s="38">
        <v>3638</v>
      </c>
      <c r="M1023" s="50">
        <v>44</v>
      </c>
      <c r="N1023" s="50">
        <v>1</v>
      </c>
      <c r="O1023" s="51">
        <v>169000</v>
      </c>
      <c r="R1023" s="88">
        <v>21452</v>
      </c>
      <c r="T1023" s="46">
        <v>839</v>
      </c>
      <c r="U1023" s="46" t="s">
        <v>1014</v>
      </c>
      <c r="V1023" s="46">
        <v>9.48</v>
      </c>
      <c r="W1023" s="46">
        <v>16.25</v>
      </c>
      <c r="Y1023" s="135">
        <v>1346438</v>
      </c>
      <c r="Z1023" s="48">
        <v>3500</v>
      </c>
      <c r="AB1023" s="9"/>
    </row>
    <row r="1024" spans="1:28" ht="15.6" customHeight="1" x14ac:dyDescent="0.3">
      <c r="B1024" s="90" t="s">
        <v>42</v>
      </c>
      <c r="D1024" s="13">
        <v>1.5880000000000001</v>
      </c>
      <c r="E1024" s="13">
        <v>72.8</v>
      </c>
      <c r="F1024" s="84">
        <v>36369</v>
      </c>
      <c r="G1024" s="84">
        <v>32837</v>
      </c>
      <c r="H1024" s="84">
        <v>3532</v>
      </c>
      <c r="I1024" s="117">
        <v>19876</v>
      </c>
      <c r="J1024" s="117">
        <v>11953</v>
      </c>
      <c r="K1024" s="132">
        <v>378</v>
      </c>
      <c r="L1024" s="38">
        <v>12120</v>
      </c>
      <c r="M1024" s="50">
        <v>84</v>
      </c>
      <c r="N1024" s="50">
        <v>118</v>
      </c>
      <c r="O1024" s="51">
        <v>255000</v>
      </c>
      <c r="R1024" s="88">
        <v>22597</v>
      </c>
      <c r="T1024" s="46">
        <v>456</v>
      </c>
      <c r="U1024" s="46" t="s">
        <v>1015</v>
      </c>
      <c r="V1024" s="46">
        <v>35.47</v>
      </c>
      <c r="W1024" s="46">
        <v>13.12</v>
      </c>
      <c r="Y1024" s="135">
        <v>2794508</v>
      </c>
      <c r="Z1024" s="48">
        <v>33476</v>
      </c>
      <c r="AB1024" s="9"/>
    </row>
    <row r="1025" spans="1:28" s="1" customFormat="1" ht="15.6" customHeight="1" x14ac:dyDescent="0.3">
      <c r="A1025" s="3"/>
      <c r="B1025" s="118" t="s">
        <v>91</v>
      </c>
      <c r="C1025" s="3"/>
      <c r="D1025" s="14">
        <v>1.7809999999999999</v>
      </c>
      <c r="E1025" s="14">
        <v>70.2</v>
      </c>
      <c r="F1025" s="92">
        <v>396820</v>
      </c>
      <c r="G1025" s="92">
        <v>414351</v>
      </c>
      <c r="H1025" s="92">
        <v>-17531</v>
      </c>
      <c r="I1025" s="116">
        <v>244382</v>
      </c>
      <c r="J1025" s="116">
        <v>137319</v>
      </c>
      <c r="K1025" s="131">
        <v>2836</v>
      </c>
      <c r="L1025" s="3">
        <v>138660</v>
      </c>
      <c r="M1025" s="41">
        <v>1165</v>
      </c>
      <c r="N1025" s="41">
        <v>417</v>
      </c>
      <c r="O1025" s="42">
        <v>2650000</v>
      </c>
      <c r="P1025" s="34"/>
      <c r="Q1025" s="34"/>
      <c r="R1025" s="87">
        <v>24601</v>
      </c>
      <c r="S1025" s="34"/>
      <c r="T1025" s="115">
        <v>567</v>
      </c>
      <c r="U1025" s="115"/>
      <c r="V1025" s="115" t="s">
        <v>1074</v>
      </c>
      <c r="W1025" s="115">
        <v>785.53</v>
      </c>
      <c r="X1025" s="34"/>
      <c r="Y1025" s="134">
        <v>29738836</v>
      </c>
      <c r="Z1025" s="70"/>
      <c r="AB1025" s="8"/>
    </row>
    <row r="1026" spans="1:28" ht="15.6" customHeight="1" x14ac:dyDescent="0.3">
      <c r="B1026" s="90" t="s">
        <v>43</v>
      </c>
      <c r="D1026" s="13">
        <v>1.923</v>
      </c>
      <c r="E1026" s="13">
        <v>69.849999999999994</v>
      </c>
      <c r="F1026" s="84">
        <v>60239</v>
      </c>
      <c r="G1026" s="84">
        <v>53509</v>
      </c>
      <c r="H1026" s="84">
        <v>6730</v>
      </c>
      <c r="I1026" s="117">
        <v>34062</v>
      </c>
      <c r="J1026" s="117">
        <v>18192</v>
      </c>
      <c r="K1026" s="132">
        <v>458</v>
      </c>
      <c r="L1026" s="38">
        <v>17383</v>
      </c>
      <c r="M1026" s="50">
        <v>113</v>
      </c>
      <c r="N1026" s="50">
        <v>76</v>
      </c>
      <c r="O1026" s="51">
        <v>320000</v>
      </c>
      <c r="R1026" s="88">
        <v>24988</v>
      </c>
      <c r="T1026" s="46">
        <v>647</v>
      </c>
      <c r="U1026" s="46" t="s">
        <v>1016</v>
      </c>
      <c r="V1026" s="46">
        <v>221.56</v>
      </c>
      <c r="W1026" s="46">
        <v>100.46</v>
      </c>
      <c r="Y1026" s="135">
        <v>4069698</v>
      </c>
      <c r="Z1026" s="48">
        <v>53111</v>
      </c>
      <c r="AB1026" s="9"/>
    </row>
    <row r="1027" spans="1:28" ht="15.6" customHeight="1" x14ac:dyDescent="0.3">
      <c r="B1027" s="90" t="s">
        <v>44</v>
      </c>
      <c r="D1027" s="13">
        <v>1.952</v>
      </c>
      <c r="E1027" s="13">
        <v>69.45</v>
      </c>
      <c r="F1027" s="84">
        <v>10081</v>
      </c>
      <c r="G1027" s="84">
        <v>9411</v>
      </c>
      <c r="H1027" s="84">
        <v>670</v>
      </c>
      <c r="I1027" s="117">
        <v>5353</v>
      </c>
      <c r="J1027" s="117">
        <v>3063</v>
      </c>
      <c r="K1027" s="132">
        <v>83</v>
      </c>
      <c r="L1027" s="38">
        <v>2395</v>
      </c>
      <c r="M1027" s="50">
        <v>30</v>
      </c>
      <c r="N1027" s="50">
        <v>14</v>
      </c>
      <c r="O1027" s="51">
        <v>74000</v>
      </c>
      <c r="R1027" s="88">
        <v>20473</v>
      </c>
      <c r="T1027" s="46">
        <v>603</v>
      </c>
      <c r="U1027" s="46" t="s">
        <v>1017</v>
      </c>
      <c r="V1027" s="46">
        <v>13.19</v>
      </c>
      <c r="W1027" s="46">
        <v>24.03</v>
      </c>
      <c r="Y1027" s="135">
        <v>688686</v>
      </c>
      <c r="Z1027" s="48">
        <v>7419</v>
      </c>
      <c r="AB1027" s="9"/>
    </row>
    <row r="1028" spans="1:28" ht="15.6" customHeight="1" x14ac:dyDescent="0.3">
      <c r="B1028" s="90" t="s">
        <v>45</v>
      </c>
      <c r="D1028" s="13">
        <v>1.3740000000000001</v>
      </c>
      <c r="E1028" s="13">
        <v>71.44</v>
      </c>
      <c r="F1028" s="84">
        <v>8133</v>
      </c>
      <c r="G1028" s="84">
        <v>11621</v>
      </c>
      <c r="H1028" s="84">
        <v>-3488</v>
      </c>
      <c r="I1028" s="117">
        <v>5522</v>
      </c>
      <c r="J1028" s="117">
        <v>3168</v>
      </c>
      <c r="K1028" s="132">
        <v>49</v>
      </c>
      <c r="L1028" s="38">
        <v>4364</v>
      </c>
      <c r="M1028" s="50">
        <v>39</v>
      </c>
      <c r="N1028" s="50">
        <v>10</v>
      </c>
      <c r="O1028" s="51">
        <v>81000</v>
      </c>
      <c r="R1028" s="88">
        <v>20342</v>
      </c>
      <c r="T1028" s="46">
        <v>394</v>
      </c>
      <c r="U1028" s="46" t="s">
        <v>1018</v>
      </c>
      <c r="V1028" s="46">
        <v>16.28</v>
      </c>
      <c r="W1028" s="46">
        <v>39.659999999999997</v>
      </c>
      <c r="Y1028" s="135">
        <v>812156</v>
      </c>
      <c r="Z1028" s="48">
        <v>8908</v>
      </c>
      <c r="AB1028" s="9"/>
    </row>
    <row r="1029" spans="1:28" ht="15.6" customHeight="1" x14ac:dyDescent="0.3">
      <c r="B1029" s="90" t="s">
        <v>46</v>
      </c>
      <c r="D1029" s="13">
        <v>1.8220000000000001</v>
      </c>
      <c r="E1029" s="13">
        <v>72.260000000000005</v>
      </c>
      <c r="F1029" s="84">
        <v>56480</v>
      </c>
      <c r="G1029" s="84">
        <v>46921</v>
      </c>
      <c r="H1029" s="84">
        <v>9559</v>
      </c>
      <c r="I1029" s="117">
        <v>32535</v>
      </c>
      <c r="J1029" s="117">
        <v>15106</v>
      </c>
      <c r="K1029" s="132">
        <v>369</v>
      </c>
      <c r="L1029" s="38">
        <v>16228</v>
      </c>
      <c r="M1029" s="50">
        <v>108</v>
      </c>
      <c r="N1029" s="50">
        <v>45</v>
      </c>
      <c r="O1029" s="51">
        <v>325000</v>
      </c>
      <c r="R1029" s="88">
        <v>28294</v>
      </c>
      <c r="T1029" s="46">
        <v>620</v>
      </c>
      <c r="U1029" s="46" t="s">
        <v>1019</v>
      </c>
      <c r="V1029" s="46">
        <v>143.72</v>
      </c>
      <c r="W1029" s="46">
        <v>193.01</v>
      </c>
      <c r="Y1029" s="135">
        <v>3838230</v>
      </c>
      <c r="Z1029" s="48">
        <v>44781</v>
      </c>
      <c r="AB1029" s="9"/>
    </row>
    <row r="1030" spans="1:28" ht="15.6" customHeight="1" x14ac:dyDescent="0.3">
      <c r="B1030" s="90" t="s">
        <v>47</v>
      </c>
      <c r="D1030" s="13">
        <v>1.954</v>
      </c>
      <c r="E1030" s="13">
        <v>69.81</v>
      </c>
      <c r="F1030" s="84">
        <v>22060</v>
      </c>
      <c r="G1030" s="84">
        <v>19461</v>
      </c>
      <c r="H1030" s="84">
        <v>2599</v>
      </c>
      <c r="I1030" s="117">
        <v>12549</v>
      </c>
      <c r="J1030" s="117">
        <v>6514</v>
      </c>
      <c r="K1030" s="132">
        <v>182</v>
      </c>
      <c r="L1030" s="38">
        <v>8149</v>
      </c>
      <c r="M1030" s="50">
        <v>82</v>
      </c>
      <c r="N1030" s="50">
        <v>31</v>
      </c>
      <c r="O1030" s="51">
        <v>118000</v>
      </c>
      <c r="R1030" s="88">
        <v>23421</v>
      </c>
      <c r="T1030" s="46">
        <v>420</v>
      </c>
      <c r="U1030" s="46" t="s">
        <v>1020</v>
      </c>
      <c r="V1030" s="46">
        <v>79.150000000000006</v>
      </c>
      <c r="W1030" s="46">
        <v>25.68</v>
      </c>
      <c r="Y1030" s="135">
        <v>1517050</v>
      </c>
      <c r="Z1030" s="48">
        <v>26875</v>
      </c>
      <c r="AB1030" s="9"/>
    </row>
    <row r="1031" spans="1:28" ht="15.6" customHeight="1" x14ac:dyDescent="0.3">
      <c r="B1031" s="90" t="s">
        <v>48</v>
      </c>
      <c r="D1031" s="13">
        <v>1.8740000000000001</v>
      </c>
      <c r="E1031" s="13">
        <v>70.58</v>
      </c>
      <c r="F1031" s="84">
        <v>17224</v>
      </c>
      <c r="G1031" s="84">
        <v>16535</v>
      </c>
      <c r="H1031" s="84">
        <v>689</v>
      </c>
      <c r="I1031" s="117">
        <v>9271</v>
      </c>
      <c r="J1031" s="117">
        <v>4843</v>
      </c>
      <c r="K1031" s="132">
        <v>76</v>
      </c>
      <c r="L1031" s="38">
        <v>6022</v>
      </c>
      <c r="M1031" s="50">
        <v>56</v>
      </c>
      <c r="N1031" s="50">
        <v>18</v>
      </c>
      <c r="O1031" s="51">
        <v>92000</v>
      </c>
      <c r="R1031" s="88">
        <v>20854</v>
      </c>
      <c r="T1031" s="46">
        <v>699</v>
      </c>
      <c r="U1031" s="46" t="s">
        <v>1021</v>
      </c>
      <c r="V1031" s="45">
        <v>18.41</v>
      </c>
      <c r="W1031" s="46">
        <v>40.64</v>
      </c>
      <c r="Y1031" s="135">
        <v>1239984</v>
      </c>
      <c r="Z1031" s="48">
        <v>13782</v>
      </c>
      <c r="AB1031" s="9"/>
    </row>
    <row r="1032" spans="1:28" ht="15.6" customHeight="1" x14ac:dyDescent="0.3">
      <c r="B1032" s="90" t="s">
        <v>49</v>
      </c>
      <c r="D1032" s="13">
        <v>1.9770000000000001</v>
      </c>
      <c r="E1032" s="13">
        <v>69.010000000000005</v>
      </c>
      <c r="F1032" s="84">
        <v>38837</v>
      </c>
      <c r="G1032" s="84">
        <v>36901</v>
      </c>
      <c r="H1032" s="84">
        <v>1936</v>
      </c>
      <c r="I1032" s="117">
        <v>23139</v>
      </c>
      <c r="J1032" s="117">
        <v>12569</v>
      </c>
      <c r="K1032" s="132">
        <v>294</v>
      </c>
      <c r="L1032" s="38">
        <v>13413</v>
      </c>
      <c r="M1032" s="50">
        <v>118</v>
      </c>
      <c r="N1032" s="50">
        <v>43</v>
      </c>
      <c r="O1032" s="51">
        <v>249000</v>
      </c>
      <c r="R1032" s="88">
        <v>27102</v>
      </c>
      <c r="T1032" s="46">
        <v>424</v>
      </c>
      <c r="U1032" s="46" t="s">
        <v>933</v>
      </c>
      <c r="V1032" s="45">
        <v>163.12</v>
      </c>
      <c r="W1032" s="46">
        <v>43.4</v>
      </c>
      <c r="Y1032" s="135">
        <v>2636154</v>
      </c>
      <c r="Z1032" s="48">
        <v>51919</v>
      </c>
      <c r="AB1032" s="9"/>
    </row>
    <row r="1033" spans="1:28" ht="15.6" customHeight="1" x14ac:dyDescent="0.3">
      <c r="B1033" s="90" t="s">
        <v>50</v>
      </c>
      <c r="D1033" s="13">
        <v>1.905</v>
      </c>
      <c r="E1033" s="13">
        <v>70.39</v>
      </c>
      <c r="F1033" s="84">
        <v>16762</v>
      </c>
      <c r="G1033" s="84">
        <v>19791</v>
      </c>
      <c r="H1033" s="84">
        <v>-3029</v>
      </c>
      <c r="I1033" s="117">
        <v>10159</v>
      </c>
      <c r="J1033" s="117">
        <v>6566</v>
      </c>
      <c r="K1033" s="132">
        <v>72</v>
      </c>
      <c r="L1033" s="38">
        <v>6025</v>
      </c>
      <c r="M1033" s="50">
        <v>72</v>
      </c>
      <c r="N1033" s="50">
        <v>17</v>
      </c>
      <c r="O1033" s="51">
        <v>152000</v>
      </c>
      <c r="R1033" s="88">
        <v>20978</v>
      </c>
      <c r="T1033" s="46">
        <v>535</v>
      </c>
      <c r="U1033" s="46" t="s">
        <v>1022</v>
      </c>
      <c r="V1033" s="46">
        <v>55.31</v>
      </c>
      <c r="W1033" s="46">
        <v>20.72</v>
      </c>
      <c r="Y1033" s="135">
        <v>1310929</v>
      </c>
      <c r="Z1033" s="48">
        <v>22123</v>
      </c>
      <c r="AB1033" s="9"/>
    </row>
    <row r="1034" spans="1:28" ht="15.6" customHeight="1" x14ac:dyDescent="0.3">
      <c r="B1034" s="90" t="s">
        <v>51</v>
      </c>
      <c r="D1034" s="13">
        <v>1.601</v>
      </c>
      <c r="E1034" s="13">
        <v>69.489999999999995</v>
      </c>
      <c r="F1034" s="84">
        <v>38904</v>
      </c>
      <c r="G1034" s="84">
        <v>51979</v>
      </c>
      <c r="H1034" s="84">
        <v>-13075</v>
      </c>
      <c r="I1034" s="117">
        <v>27157</v>
      </c>
      <c r="J1034" s="117">
        <v>15935</v>
      </c>
      <c r="K1034" s="132">
        <v>300</v>
      </c>
      <c r="L1034" s="38">
        <v>16075</v>
      </c>
      <c r="M1034" s="50">
        <v>133</v>
      </c>
      <c r="N1034" s="50">
        <v>37</v>
      </c>
      <c r="O1034" s="51">
        <v>346000</v>
      </c>
      <c r="R1034" s="88">
        <v>25497</v>
      </c>
      <c r="T1034" s="46">
        <v>486</v>
      </c>
      <c r="U1034" s="46" t="s">
        <v>1023</v>
      </c>
      <c r="V1034" s="46">
        <v>67.67</v>
      </c>
      <c r="W1034" s="46">
        <v>66.75</v>
      </c>
      <c r="Y1034" s="135">
        <v>3281496</v>
      </c>
      <c r="Z1034" s="48">
        <v>38560</v>
      </c>
      <c r="AB1034" s="9"/>
    </row>
    <row r="1035" spans="1:28" ht="15.6" customHeight="1" x14ac:dyDescent="0.3">
      <c r="B1035" s="90" t="s">
        <v>52</v>
      </c>
      <c r="D1035" s="13">
        <v>2.0379999999999998</v>
      </c>
      <c r="E1035" s="13">
        <v>68.61</v>
      </c>
      <c r="F1035" s="84">
        <v>29292</v>
      </c>
      <c r="G1035" s="84">
        <v>28563</v>
      </c>
      <c r="H1035" s="84">
        <v>729</v>
      </c>
      <c r="I1035" s="117">
        <v>17165</v>
      </c>
      <c r="J1035" s="117">
        <v>10351</v>
      </c>
      <c r="K1035" s="132">
        <v>286</v>
      </c>
      <c r="L1035" s="38">
        <v>9947</v>
      </c>
      <c r="M1035" s="50">
        <v>89</v>
      </c>
      <c r="N1035" s="50">
        <v>26</v>
      </c>
      <c r="O1035" s="51">
        <v>236000</v>
      </c>
      <c r="R1035" s="88">
        <v>23469</v>
      </c>
      <c r="T1035" s="46">
        <v>581</v>
      </c>
      <c r="U1035" s="46" t="s">
        <v>1024</v>
      </c>
      <c r="V1035" s="45">
        <v>163.91</v>
      </c>
      <c r="W1035" s="46">
        <v>38.81</v>
      </c>
      <c r="Y1035" s="135">
        <v>2008566</v>
      </c>
      <c r="Z1035" s="48">
        <v>27613</v>
      </c>
      <c r="AB1035" s="9"/>
    </row>
    <row r="1036" spans="1:28" ht="15.6" customHeight="1" x14ac:dyDescent="0.3">
      <c r="B1036" s="90" t="s">
        <v>53</v>
      </c>
      <c r="D1036" s="13">
        <v>1.5229999999999999</v>
      </c>
      <c r="E1036" s="13">
        <v>71.55</v>
      </c>
      <c r="F1036" s="84">
        <v>14666</v>
      </c>
      <c r="G1036" s="84">
        <v>20055</v>
      </c>
      <c r="H1036" s="84">
        <v>-5389</v>
      </c>
      <c r="I1036" s="117">
        <v>9915</v>
      </c>
      <c r="J1036" s="117">
        <v>6489</v>
      </c>
      <c r="K1036" s="132">
        <v>81</v>
      </c>
      <c r="L1036" s="38">
        <v>5464</v>
      </c>
      <c r="M1036" s="50">
        <v>45</v>
      </c>
      <c r="N1036" s="50">
        <v>15</v>
      </c>
      <c r="O1036" s="51">
        <v>112000</v>
      </c>
      <c r="R1036" s="88">
        <v>22392</v>
      </c>
      <c r="T1036" s="46">
        <v>667</v>
      </c>
      <c r="U1036" s="46" t="s">
        <v>1025</v>
      </c>
      <c r="V1036" s="45">
        <v>10.14</v>
      </c>
      <c r="W1036" s="46">
        <v>41.57</v>
      </c>
      <c r="Y1036" s="135">
        <v>1360587</v>
      </c>
      <c r="Z1036" s="48">
        <v>13420</v>
      </c>
      <c r="AB1036" s="9"/>
    </row>
    <row r="1037" spans="1:28" ht="15.6" customHeight="1" x14ac:dyDescent="0.3">
      <c r="B1037" s="90" t="s">
        <v>54</v>
      </c>
      <c r="D1037" s="13">
        <v>1.639</v>
      </c>
      <c r="E1037" s="13">
        <v>69.67</v>
      </c>
      <c r="F1037" s="84">
        <v>40322</v>
      </c>
      <c r="G1037" s="84">
        <v>45878</v>
      </c>
      <c r="H1037" s="84">
        <v>-5556</v>
      </c>
      <c r="I1037" s="117">
        <v>27897</v>
      </c>
      <c r="J1037" s="117">
        <v>16418</v>
      </c>
      <c r="K1037" s="132">
        <v>258</v>
      </c>
      <c r="L1037" s="38">
        <v>14873</v>
      </c>
      <c r="M1037" s="50">
        <v>106</v>
      </c>
      <c r="N1037" s="50">
        <v>43</v>
      </c>
      <c r="O1037" s="51">
        <v>255000</v>
      </c>
      <c r="R1037" s="88">
        <v>25884</v>
      </c>
      <c r="T1037" s="46">
        <v>586</v>
      </c>
      <c r="U1037" s="46" t="s">
        <v>1026</v>
      </c>
      <c r="V1037" s="45">
        <v>129.13999999999999</v>
      </c>
      <c r="W1037" s="46">
        <v>67.569999999999993</v>
      </c>
      <c r="Y1037" s="135">
        <v>3211187</v>
      </c>
      <c r="Z1037" s="48">
        <v>50751</v>
      </c>
      <c r="AB1037" s="9"/>
    </row>
    <row r="1038" spans="1:28" ht="15.6" customHeight="1" x14ac:dyDescent="0.3">
      <c r="B1038" s="146" t="s">
        <v>55</v>
      </c>
      <c r="D1038" s="13">
        <v>1.552</v>
      </c>
      <c r="E1038" s="13">
        <v>71.03</v>
      </c>
      <c r="F1038" s="84">
        <v>28821</v>
      </c>
      <c r="G1038" s="84">
        <v>35283</v>
      </c>
      <c r="H1038" s="84">
        <v>-6462</v>
      </c>
      <c r="I1038" s="117">
        <v>19311</v>
      </c>
      <c r="J1038" s="117">
        <v>12025</v>
      </c>
      <c r="K1038" s="132">
        <v>208</v>
      </c>
      <c r="L1038" s="38">
        <v>13266</v>
      </c>
      <c r="M1038" s="50">
        <v>117</v>
      </c>
      <c r="N1038" s="50">
        <v>23</v>
      </c>
      <c r="O1038" s="51">
        <v>157000</v>
      </c>
      <c r="R1038" s="88">
        <v>22012</v>
      </c>
      <c r="T1038" s="46">
        <v>604</v>
      </c>
      <c r="U1038" s="46" t="s">
        <v>1027</v>
      </c>
      <c r="V1038" s="45">
        <v>58.81</v>
      </c>
      <c r="W1038" s="46">
        <v>71.430000000000007</v>
      </c>
      <c r="Y1038" s="135">
        <v>2496552</v>
      </c>
      <c r="Z1038" s="48">
        <v>27182</v>
      </c>
      <c r="AB1038" s="9"/>
    </row>
    <row r="1039" spans="1:28" ht="15.6" customHeight="1" x14ac:dyDescent="0.3">
      <c r="B1039" s="90" t="s">
        <v>56</v>
      </c>
      <c r="D1039" s="13">
        <v>1.675</v>
      </c>
      <c r="E1039" s="13">
        <v>70.3</v>
      </c>
      <c r="F1039" s="84">
        <v>14999</v>
      </c>
      <c r="G1039" s="84">
        <v>18443</v>
      </c>
      <c r="H1039" s="84">
        <v>-3444</v>
      </c>
      <c r="I1039" s="117">
        <v>10347</v>
      </c>
      <c r="J1039" s="117">
        <v>6080</v>
      </c>
      <c r="K1039" s="132">
        <v>120</v>
      </c>
      <c r="L1039" s="38">
        <v>5056</v>
      </c>
      <c r="M1039" s="50">
        <v>57</v>
      </c>
      <c r="N1039" s="50">
        <v>19</v>
      </c>
      <c r="O1039" s="51">
        <v>133000</v>
      </c>
      <c r="R1039" s="88">
        <v>21272</v>
      </c>
      <c r="T1039" s="46">
        <v>570</v>
      </c>
      <c r="U1039" s="46" t="s">
        <v>1028</v>
      </c>
      <c r="V1039" s="45">
        <v>16.010000000000002</v>
      </c>
      <c r="W1039" s="46">
        <v>11.82</v>
      </c>
      <c r="Y1039" s="135">
        <v>1267561</v>
      </c>
      <c r="Z1039" s="48">
        <v>15431</v>
      </c>
      <c r="AB1039" s="9"/>
    </row>
    <row r="1040" spans="1:28" s="1" customFormat="1" ht="15.6" customHeight="1" x14ac:dyDescent="0.3">
      <c r="A1040" s="3"/>
      <c r="B1040" s="121" t="s">
        <v>92</v>
      </c>
      <c r="C1040" s="3"/>
      <c r="D1040" s="14">
        <v>1.9510000000000001</v>
      </c>
      <c r="E1040" s="14">
        <v>70.2</v>
      </c>
      <c r="F1040" s="92">
        <v>185014</v>
      </c>
      <c r="G1040" s="92">
        <v>151937</v>
      </c>
      <c r="H1040" s="92">
        <v>33077</v>
      </c>
      <c r="I1040" s="116">
        <v>110510</v>
      </c>
      <c r="J1040" s="116">
        <v>68706</v>
      </c>
      <c r="K1040" s="131">
        <v>1176</v>
      </c>
      <c r="L1040" s="3">
        <v>54825</v>
      </c>
      <c r="M1040" s="41">
        <v>505</v>
      </c>
      <c r="N1040" s="41">
        <v>165</v>
      </c>
      <c r="O1040" s="42">
        <v>854000</v>
      </c>
      <c r="P1040" s="34"/>
      <c r="Q1040" s="34"/>
      <c r="R1040" s="87">
        <v>37270</v>
      </c>
      <c r="S1040" s="34"/>
      <c r="T1040" s="115">
        <v>651</v>
      </c>
      <c r="U1040" s="115"/>
      <c r="V1040" s="119" t="s">
        <v>1075</v>
      </c>
      <c r="W1040" s="115">
        <v>338.07</v>
      </c>
      <c r="X1040" s="34"/>
      <c r="Y1040" s="134">
        <v>12234224</v>
      </c>
      <c r="Z1040" s="70"/>
      <c r="AB1040" s="8"/>
    </row>
    <row r="1041" spans="1:28" ht="15.6" customHeight="1" x14ac:dyDescent="0.3">
      <c r="B1041" s="90" t="s">
        <v>57</v>
      </c>
      <c r="D1041" s="13">
        <v>2.125</v>
      </c>
      <c r="E1041" s="13">
        <v>68.62</v>
      </c>
      <c r="F1041" s="84">
        <v>11845</v>
      </c>
      <c r="G1041" s="84">
        <v>13899</v>
      </c>
      <c r="H1041" s="84">
        <v>-2054</v>
      </c>
      <c r="I1041" s="117">
        <v>7315</v>
      </c>
      <c r="J1041" s="117">
        <v>4909</v>
      </c>
      <c r="K1041" s="132">
        <v>105</v>
      </c>
      <c r="L1041" s="38">
        <v>2625</v>
      </c>
      <c r="M1041" s="50">
        <v>54</v>
      </c>
      <c r="N1041" s="50">
        <v>19</v>
      </c>
      <c r="O1041" s="51">
        <v>83000</v>
      </c>
      <c r="R1041" s="88">
        <v>21172</v>
      </c>
      <c r="T1041" s="46">
        <v>451</v>
      </c>
      <c r="U1041" s="46" t="s">
        <v>1029</v>
      </c>
      <c r="V1041" s="45">
        <v>23.06</v>
      </c>
      <c r="W1041" s="46">
        <v>18.23</v>
      </c>
      <c r="Y1041" s="135">
        <v>877149</v>
      </c>
      <c r="Z1041" s="48">
        <v>20425</v>
      </c>
      <c r="AB1041" s="9"/>
    </row>
    <row r="1042" spans="1:28" ht="15.6" customHeight="1" x14ac:dyDescent="0.3">
      <c r="B1042" s="90" t="s">
        <v>58</v>
      </c>
      <c r="D1042" s="13">
        <v>1.9179999999999999</v>
      </c>
      <c r="E1042" s="13">
        <v>69.75</v>
      </c>
      <c r="F1042" s="84">
        <v>62600</v>
      </c>
      <c r="G1042" s="84">
        <v>60386</v>
      </c>
      <c r="H1042" s="84">
        <v>2214</v>
      </c>
      <c r="I1042" s="117">
        <v>38749</v>
      </c>
      <c r="J1042" s="117">
        <v>22623</v>
      </c>
      <c r="K1042" s="132">
        <v>390</v>
      </c>
      <c r="L1042" s="38">
        <v>18957</v>
      </c>
      <c r="M1042" s="50">
        <v>178</v>
      </c>
      <c r="N1042" s="50">
        <v>65</v>
      </c>
      <c r="O1042" s="51">
        <v>337000</v>
      </c>
      <c r="R1042" s="88">
        <v>29492</v>
      </c>
      <c r="T1042" s="46">
        <v>561</v>
      </c>
      <c r="U1042" s="46" t="s">
        <v>1030</v>
      </c>
      <c r="V1042" s="45">
        <v>522.26</v>
      </c>
      <c r="W1042" s="46">
        <v>98.77</v>
      </c>
      <c r="Y1042" s="135">
        <v>4320677</v>
      </c>
      <c r="Z1042" s="48">
        <v>69647</v>
      </c>
      <c r="AB1042" s="9"/>
    </row>
    <row r="1043" spans="1:28" ht="15.6" customHeight="1" x14ac:dyDescent="0.3">
      <c r="B1043" s="90" t="s">
        <v>59</v>
      </c>
      <c r="D1043" s="13">
        <v>2.044</v>
      </c>
      <c r="E1043" s="13">
        <v>71.61</v>
      </c>
      <c r="F1043" s="84">
        <v>60970</v>
      </c>
      <c r="G1043" s="84">
        <v>29534</v>
      </c>
      <c r="H1043" s="84">
        <v>31436</v>
      </c>
      <c r="I1043" s="117">
        <v>34461</v>
      </c>
      <c r="J1043" s="117">
        <v>21451</v>
      </c>
      <c r="K1043" s="132">
        <v>338</v>
      </c>
      <c r="L1043" s="38">
        <v>18377</v>
      </c>
      <c r="M1043" s="50">
        <v>135</v>
      </c>
      <c r="N1043" s="50">
        <v>30</v>
      </c>
      <c r="O1043" s="51">
        <v>179000</v>
      </c>
      <c r="R1043" s="88">
        <v>54498</v>
      </c>
      <c r="T1043" s="46">
        <v>886</v>
      </c>
      <c r="U1043" s="46"/>
      <c r="V1043" s="45" t="s">
        <v>1076</v>
      </c>
      <c r="W1043" s="46">
        <v>57.25</v>
      </c>
      <c r="Y1043" s="135">
        <v>3546345</v>
      </c>
      <c r="Z1043" s="48">
        <v>30248</v>
      </c>
      <c r="AB1043" s="9"/>
    </row>
    <row r="1044" spans="1:28" ht="15.6" customHeight="1" x14ac:dyDescent="0.3">
      <c r="B1044" s="90" t="s">
        <v>93</v>
      </c>
      <c r="D1044" s="13">
        <v>2.0459999999999998</v>
      </c>
      <c r="E1044" s="13">
        <v>72.290000000000006</v>
      </c>
      <c r="F1044" s="84">
        <v>27676</v>
      </c>
      <c r="G1044" s="84">
        <v>10311</v>
      </c>
      <c r="H1044" s="84">
        <v>17365</v>
      </c>
      <c r="I1044" s="117">
        <v>16000</v>
      </c>
      <c r="J1044" s="117">
        <v>10152</v>
      </c>
      <c r="K1044" s="132">
        <v>123</v>
      </c>
      <c r="L1044" s="38">
        <v>8585</v>
      </c>
      <c r="M1044" s="50">
        <v>66</v>
      </c>
      <c r="N1044" s="50">
        <v>5</v>
      </c>
      <c r="O1044" s="51">
        <v>56000</v>
      </c>
      <c r="R1044" s="88">
        <v>57976</v>
      </c>
      <c r="T1044" s="46">
        <v>694</v>
      </c>
      <c r="U1044" s="46" t="s">
        <v>1031</v>
      </c>
      <c r="V1044" s="45">
        <v>751.36</v>
      </c>
      <c r="W1044" s="46">
        <v>24.6</v>
      </c>
      <c r="Y1044" s="135">
        <v>1597248</v>
      </c>
      <c r="Z1044" s="48">
        <v>24140</v>
      </c>
      <c r="AB1044" s="9"/>
    </row>
    <row r="1045" spans="1:28" ht="15.6" customHeight="1" x14ac:dyDescent="0.3">
      <c r="B1045" s="90" t="s">
        <v>94</v>
      </c>
      <c r="D1045" s="13">
        <v>2.153</v>
      </c>
      <c r="E1045" s="13">
        <v>71.77</v>
      </c>
      <c r="F1045" s="84">
        <v>9140</v>
      </c>
      <c r="G1045" s="84">
        <v>2758</v>
      </c>
      <c r="H1045" s="84">
        <v>6382</v>
      </c>
      <c r="I1045" s="117">
        <v>5231</v>
      </c>
      <c r="J1045" s="117">
        <v>3396</v>
      </c>
      <c r="K1045" s="132">
        <v>76</v>
      </c>
      <c r="L1045" s="38">
        <v>2551</v>
      </c>
      <c r="M1045" s="50">
        <v>23</v>
      </c>
      <c r="N1045" s="50">
        <v>1</v>
      </c>
      <c r="O1045" s="51">
        <v>17000</v>
      </c>
      <c r="R1045" s="88">
        <v>74489</v>
      </c>
      <c r="T1045" s="46">
        <v>515</v>
      </c>
      <c r="U1045" s="46" t="s">
        <v>1032</v>
      </c>
      <c r="V1045" s="45">
        <v>306.18</v>
      </c>
      <c r="W1045" s="46">
        <v>56.79</v>
      </c>
      <c r="Y1045" s="135">
        <v>539671</v>
      </c>
      <c r="Z1045" s="48">
        <v>9008</v>
      </c>
      <c r="AB1045" s="9"/>
    </row>
    <row r="1046" spans="1:28" ht="15.6" customHeight="1" x14ac:dyDescent="0.3">
      <c r="B1046" s="144" t="s">
        <v>101</v>
      </c>
      <c r="D1046" s="13">
        <v>2.0259999999999998</v>
      </c>
      <c r="E1046" s="13">
        <v>70.56</v>
      </c>
      <c r="F1046" s="84">
        <v>24154</v>
      </c>
      <c r="G1046" s="84">
        <v>16465</v>
      </c>
      <c r="H1046" s="84">
        <v>7689</v>
      </c>
      <c r="I1046" s="117">
        <v>13230</v>
      </c>
      <c r="J1046" s="117">
        <v>7903</v>
      </c>
      <c r="K1046" s="132">
        <v>139</v>
      </c>
      <c r="L1046" s="38">
        <v>7241</v>
      </c>
      <c r="M1046" s="50">
        <v>46</v>
      </c>
      <c r="N1046" s="38" t="s">
        <v>131</v>
      </c>
      <c r="O1046" s="51">
        <v>106000</v>
      </c>
      <c r="R1046" s="53">
        <v>34125</v>
      </c>
      <c r="T1046" s="46" t="s">
        <v>245</v>
      </c>
      <c r="U1046" s="46" t="s">
        <v>1033</v>
      </c>
      <c r="V1046" s="45">
        <v>65.290000000000006</v>
      </c>
      <c r="W1046" s="46"/>
      <c r="Y1046" s="135">
        <v>1409426</v>
      </c>
      <c r="Z1046" s="48"/>
      <c r="AB1046" s="9"/>
    </row>
    <row r="1047" spans="1:28" ht="15.6" customHeight="1" x14ac:dyDescent="0.3">
      <c r="B1047" s="90" t="s">
        <v>60</v>
      </c>
      <c r="D1047" s="13">
        <v>1.855</v>
      </c>
      <c r="E1047" s="13">
        <v>69.709999999999994</v>
      </c>
      <c r="F1047" s="84">
        <v>49599</v>
      </c>
      <c r="G1047" s="84">
        <v>48118</v>
      </c>
      <c r="H1047" s="84">
        <v>1481</v>
      </c>
      <c r="I1047" s="117">
        <v>29985</v>
      </c>
      <c r="J1047" s="117">
        <v>19723</v>
      </c>
      <c r="K1047" s="132">
        <v>343</v>
      </c>
      <c r="L1047" s="38">
        <v>14866</v>
      </c>
      <c r="M1047" s="50">
        <v>138</v>
      </c>
      <c r="N1047" s="50">
        <v>51</v>
      </c>
      <c r="O1047" s="51">
        <v>255000</v>
      </c>
      <c r="R1047" s="88">
        <v>27683</v>
      </c>
      <c r="T1047" s="46">
        <v>573</v>
      </c>
      <c r="U1047" s="46" t="s">
        <v>1034</v>
      </c>
      <c r="V1047" s="45">
        <v>326.74</v>
      </c>
      <c r="W1047" s="46">
        <v>82.43</v>
      </c>
      <c r="Y1047" s="135">
        <v>3490053</v>
      </c>
      <c r="Z1047" s="48">
        <v>62708</v>
      </c>
      <c r="AB1047" s="9"/>
    </row>
    <row r="1048" spans="1:28" s="1" customFormat="1" ht="15.6" customHeight="1" x14ac:dyDescent="0.3">
      <c r="A1048" s="3"/>
      <c r="B1048" s="118" t="s">
        <v>96</v>
      </c>
      <c r="C1048" s="3"/>
      <c r="D1048" s="14">
        <v>1.9019999999999999</v>
      </c>
      <c r="E1048" s="14">
        <v>68.849999999999994</v>
      </c>
      <c r="F1048" s="92">
        <v>283294</v>
      </c>
      <c r="G1048" s="92">
        <v>255719</v>
      </c>
      <c r="H1048" s="92">
        <v>27575</v>
      </c>
      <c r="I1048" s="116">
        <v>164706</v>
      </c>
      <c r="J1048" s="116">
        <v>102837</v>
      </c>
      <c r="K1048" s="131">
        <v>2227</v>
      </c>
      <c r="L1048" s="3">
        <v>96686</v>
      </c>
      <c r="M1048" s="41">
        <v>923</v>
      </c>
      <c r="N1048" s="41">
        <v>247</v>
      </c>
      <c r="O1048" s="42">
        <v>1591000</v>
      </c>
      <c r="P1048" s="34"/>
      <c r="Q1048" s="34"/>
      <c r="R1048" s="87">
        <v>28347</v>
      </c>
      <c r="S1048" s="34"/>
      <c r="T1048" s="115">
        <v>472</v>
      </c>
      <c r="U1048" s="115"/>
      <c r="V1048" s="119" t="s">
        <v>1077</v>
      </c>
      <c r="W1048" s="115">
        <v>496.67</v>
      </c>
      <c r="X1048" s="34"/>
      <c r="Y1048" s="134">
        <v>19292740</v>
      </c>
      <c r="Z1048" s="70"/>
      <c r="AB1048" s="8"/>
    </row>
    <row r="1049" spans="1:28" ht="15.6" customHeight="1" x14ac:dyDescent="0.3">
      <c r="B1049" s="90" t="s">
        <v>61</v>
      </c>
      <c r="D1049" s="13">
        <v>2.9169999999999998</v>
      </c>
      <c r="E1049" s="13">
        <v>67.56</v>
      </c>
      <c r="F1049" s="84">
        <v>4404</v>
      </c>
      <c r="G1049" s="84">
        <v>2365</v>
      </c>
      <c r="H1049" s="84">
        <v>2039</v>
      </c>
      <c r="I1049" s="117">
        <v>1890</v>
      </c>
      <c r="J1049" s="117">
        <v>1211</v>
      </c>
      <c r="K1049" s="132">
        <v>42</v>
      </c>
      <c r="L1049" s="38">
        <v>1000</v>
      </c>
      <c r="M1049" s="50">
        <v>19</v>
      </c>
      <c r="N1049" s="50">
        <v>2</v>
      </c>
      <c r="O1049" s="51">
        <v>27000</v>
      </c>
      <c r="R1049" s="88">
        <v>22598</v>
      </c>
      <c r="T1049" s="46">
        <v>480</v>
      </c>
      <c r="U1049" s="46" t="s">
        <v>1035</v>
      </c>
      <c r="V1049" s="45">
        <v>4.3600000000000003</v>
      </c>
      <c r="W1049" s="46">
        <v>8.5</v>
      </c>
      <c r="Y1049" s="135">
        <v>211645</v>
      </c>
      <c r="Z1049" s="48">
        <v>4348</v>
      </c>
      <c r="AB1049" s="9"/>
    </row>
    <row r="1050" spans="1:28" ht="15.6" customHeight="1" x14ac:dyDescent="0.3">
      <c r="B1050" s="90" t="s">
        <v>69</v>
      </c>
      <c r="D1050" s="13">
        <v>2.242</v>
      </c>
      <c r="E1050" s="13">
        <v>68.489999999999995</v>
      </c>
      <c r="F1050" s="84">
        <v>17093</v>
      </c>
      <c r="G1050" s="84">
        <v>11182</v>
      </c>
      <c r="H1050" s="84">
        <v>5911</v>
      </c>
      <c r="I1050" s="117">
        <v>7507</v>
      </c>
      <c r="J1050" s="117">
        <v>4571</v>
      </c>
      <c r="K1050" s="132">
        <v>110</v>
      </c>
      <c r="L1050" s="38">
        <v>4333</v>
      </c>
      <c r="M1050" s="12">
        <v>45</v>
      </c>
      <c r="N1050" s="50">
        <v>20</v>
      </c>
      <c r="O1050" s="51">
        <v>82000</v>
      </c>
      <c r="R1050" s="88">
        <v>27739</v>
      </c>
      <c r="T1050" s="46">
        <v>420</v>
      </c>
      <c r="U1050" s="46" t="s">
        <v>1044</v>
      </c>
      <c r="V1050" s="45">
        <v>51.59</v>
      </c>
      <c r="W1050" s="46">
        <v>72.650000000000006</v>
      </c>
      <c r="Y1050" s="135">
        <v>973860</v>
      </c>
      <c r="Z1050" s="48">
        <v>24592</v>
      </c>
      <c r="AB1050" s="9"/>
    </row>
    <row r="1051" spans="1:28" ht="15.6" customHeight="1" x14ac:dyDescent="0.3">
      <c r="B1051" s="90" t="s">
        <v>62</v>
      </c>
      <c r="D1051" s="13">
        <v>3.3410000000000002</v>
      </c>
      <c r="E1051" s="13">
        <v>61.83</v>
      </c>
      <c r="F1051" s="84">
        <v>7921</v>
      </c>
      <c r="G1051" s="84">
        <v>3419</v>
      </c>
      <c r="H1051" s="84">
        <v>4502</v>
      </c>
      <c r="I1051" s="117">
        <v>1988</v>
      </c>
      <c r="J1051" s="117">
        <v>635</v>
      </c>
      <c r="K1051" s="132">
        <v>123</v>
      </c>
      <c r="L1051" s="38">
        <v>1471</v>
      </c>
      <c r="M1051" s="50">
        <v>33</v>
      </c>
      <c r="N1051" s="50">
        <v>4</v>
      </c>
      <c r="O1051" s="51">
        <v>23000</v>
      </c>
      <c r="R1051" s="88">
        <v>27507</v>
      </c>
      <c r="T1051" s="46">
        <v>295</v>
      </c>
      <c r="U1051" s="46" t="s">
        <v>817</v>
      </c>
      <c r="V1051" s="45">
        <v>8.34</v>
      </c>
      <c r="W1051" s="46">
        <v>1.97</v>
      </c>
      <c r="Y1051" s="135">
        <v>311761</v>
      </c>
      <c r="Z1051" s="48">
        <v>6588</v>
      </c>
      <c r="AB1051" s="9"/>
    </row>
    <row r="1052" spans="1:28" ht="15.6" customHeight="1" x14ac:dyDescent="0.3">
      <c r="B1052" s="90" t="s">
        <v>63</v>
      </c>
      <c r="D1052" s="13">
        <v>1.98</v>
      </c>
      <c r="E1052" s="13">
        <v>68.849999999999994</v>
      </c>
      <c r="F1052" s="84">
        <v>8145</v>
      </c>
      <c r="G1052" s="84">
        <v>6999</v>
      </c>
      <c r="H1052" s="84">
        <v>1146</v>
      </c>
      <c r="I1052" s="117">
        <v>4824</v>
      </c>
      <c r="J1052" s="117">
        <v>2875</v>
      </c>
      <c r="K1052" s="132">
        <v>69</v>
      </c>
      <c r="L1052" s="38">
        <v>2145</v>
      </c>
      <c r="M1052" s="50">
        <v>28</v>
      </c>
      <c r="N1052" s="50">
        <v>9</v>
      </c>
      <c r="O1052" s="51">
        <v>35000</v>
      </c>
      <c r="R1052" s="88">
        <v>29085</v>
      </c>
      <c r="T1052" s="46">
        <v>488</v>
      </c>
      <c r="U1052" s="46" t="s">
        <v>1036</v>
      </c>
      <c r="V1052" s="45">
        <v>42.3</v>
      </c>
      <c r="W1052" s="46">
        <v>9.83</v>
      </c>
      <c r="Y1052" s="135">
        <v>534079</v>
      </c>
      <c r="Z1052" s="48">
        <v>13921</v>
      </c>
      <c r="AB1052" s="9"/>
    </row>
    <row r="1053" spans="1:28" ht="15.6" customHeight="1" x14ac:dyDescent="0.3">
      <c r="B1053" s="90" t="s">
        <v>64</v>
      </c>
      <c r="D1053" s="13">
        <v>1.86</v>
      </c>
      <c r="E1053" s="13">
        <v>69.77</v>
      </c>
      <c r="F1053" s="84">
        <v>31414</v>
      </c>
      <c r="G1053" s="84">
        <v>33971</v>
      </c>
      <c r="H1053" s="84">
        <v>-2557</v>
      </c>
      <c r="I1053" s="117">
        <v>18476</v>
      </c>
      <c r="J1053" s="117">
        <v>13243</v>
      </c>
      <c r="K1053" s="132">
        <v>275</v>
      </c>
      <c r="L1053" s="38">
        <v>10705</v>
      </c>
      <c r="M1053" s="50">
        <v>131</v>
      </c>
      <c r="N1053" s="50">
        <v>40</v>
      </c>
      <c r="O1053" s="51">
        <v>207000</v>
      </c>
      <c r="R1053" s="88">
        <v>19456</v>
      </c>
      <c r="T1053" s="46">
        <v>321</v>
      </c>
      <c r="U1053" s="46" t="s">
        <v>1037</v>
      </c>
      <c r="V1053" s="45">
        <v>103.64</v>
      </c>
      <c r="W1053" s="46">
        <v>42.98</v>
      </c>
      <c r="Y1053" s="135">
        <v>2390638</v>
      </c>
      <c r="Z1053" s="48">
        <v>44096</v>
      </c>
      <c r="AB1053" s="9"/>
    </row>
    <row r="1054" spans="1:28" ht="15.6" customHeight="1" x14ac:dyDescent="0.3">
      <c r="B1054" s="90" t="s">
        <v>71</v>
      </c>
      <c r="D1054" s="13">
        <v>2.077</v>
      </c>
      <c r="E1054" s="13">
        <v>67.23</v>
      </c>
      <c r="F1054" s="84">
        <v>17445</v>
      </c>
      <c r="G1054" s="84">
        <v>13595</v>
      </c>
      <c r="H1054" s="84">
        <v>3850</v>
      </c>
      <c r="I1054" s="117">
        <v>9485</v>
      </c>
      <c r="J1054" s="117">
        <v>5943</v>
      </c>
      <c r="K1054" s="132">
        <v>127</v>
      </c>
      <c r="L1054" s="38">
        <v>5677</v>
      </c>
      <c r="M1054" s="12">
        <v>57</v>
      </c>
      <c r="N1054" s="50">
        <v>10</v>
      </c>
      <c r="O1054" s="51">
        <v>98000</v>
      </c>
      <c r="R1054" s="88">
        <v>29319</v>
      </c>
      <c r="T1054" s="46">
        <v>328</v>
      </c>
      <c r="U1054" s="46" t="s">
        <v>1045</v>
      </c>
      <c r="V1054" s="45">
        <v>88.96</v>
      </c>
      <c r="W1054" s="46">
        <v>0.24</v>
      </c>
      <c r="Y1054" s="135">
        <v>1090344</v>
      </c>
      <c r="Z1054" s="48">
        <v>32150</v>
      </c>
      <c r="AB1054" s="9"/>
    </row>
    <row r="1055" spans="1:28" ht="15.6" customHeight="1" x14ac:dyDescent="0.3">
      <c r="B1055" s="90" t="s">
        <v>65</v>
      </c>
      <c r="D1055" s="13">
        <v>1.7949999999999999</v>
      </c>
      <c r="E1055" s="13">
        <v>69.25</v>
      </c>
      <c r="F1055" s="84">
        <v>41218</v>
      </c>
      <c r="G1055" s="84">
        <v>36190</v>
      </c>
      <c r="H1055" s="84">
        <v>5028</v>
      </c>
      <c r="I1055" s="117">
        <v>26523</v>
      </c>
      <c r="J1055" s="117">
        <v>13831</v>
      </c>
      <c r="K1055" s="132">
        <v>342</v>
      </c>
      <c r="L1055" s="38">
        <v>14310</v>
      </c>
      <c r="M1055" s="50">
        <v>143</v>
      </c>
      <c r="N1055" s="50">
        <v>24</v>
      </c>
      <c r="O1055" s="51">
        <v>195000</v>
      </c>
      <c r="R1055" s="88">
        <v>34178</v>
      </c>
      <c r="T1055" s="46">
        <v>420</v>
      </c>
      <c r="U1055" s="46" t="s">
        <v>1038</v>
      </c>
      <c r="V1055" s="45" t="s">
        <v>1078</v>
      </c>
      <c r="W1055" s="46">
        <v>54.72</v>
      </c>
      <c r="Y1055" s="135">
        <v>2852810</v>
      </c>
      <c r="Z1055" s="48">
        <v>56359</v>
      </c>
      <c r="AB1055" s="9"/>
    </row>
    <row r="1056" spans="1:28" ht="15.6" customHeight="1" x14ac:dyDescent="0.3">
      <c r="B1056" s="90" t="s">
        <v>66</v>
      </c>
      <c r="D1056" s="13">
        <v>1.9650000000000001</v>
      </c>
      <c r="E1056" s="13">
        <v>66.94</v>
      </c>
      <c r="F1056" s="84">
        <v>36856</v>
      </c>
      <c r="G1056" s="84">
        <v>33127</v>
      </c>
      <c r="H1056" s="84">
        <v>3729</v>
      </c>
      <c r="I1056" s="117">
        <v>21841</v>
      </c>
      <c r="J1056" s="117">
        <v>14053</v>
      </c>
      <c r="K1056" s="132">
        <v>327</v>
      </c>
      <c r="L1056" s="38">
        <v>11828</v>
      </c>
      <c r="M1056" s="50">
        <v>100</v>
      </c>
      <c r="N1056" s="50">
        <v>26</v>
      </c>
      <c r="O1056" s="51">
        <v>242000</v>
      </c>
      <c r="R1056" s="88">
        <v>31408</v>
      </c>
      <c r="T1056" s="46">
        <v>346</v>
      </c>
      <c r="U1056" s="46" t="s">
        <v>1039</v>
      </c>
      <c r="V1056" s="45">
        <v>328.53</v>
      </c>
      <c r="W1056" s="46">
        <v>105.09</v>
      </c>
      <c r="Y1056" s="135">
        <v>2418348</v>
      </c>
      <c r="Z1056" s="48">
        <v>53162</v>
      </c>
      <c r="AB1056" s="9"/>
    </row>
    <row r="1057" spans="1:28" ht="15.6" customHeight="1" x14ac:dyDescent="0.3">
      <c r="B1057" s="90" t="s">
        <v>97</v>
      </c>
      <c r="D1057" s="13">
        <v>1.7689999999999999</v>
      </c>
      <c r="E1057" s="13">
        <v>67.77</v>
      </c>
      <c r="F1057" s="84">
        <v>35992</v>
      </c>
      <c r="G1057" s="84">
        <v>39763</v>
      </c>
      <c r="H1057" s="84">
        <v>-3771</v>
      </c>
      <c r="I1057" s="117">
        <v>21069</v>
      </c>
      <c r="J1057" s="117">
        <v>14508</v>
      </c>
      <c r="K1057" s="132">
        <v>260</v>
      </c>
      <c r="L1057" s="38">
        <v>12513</v>
      </c>
      <c r="M1057" s="50">
        <v>123</v>
      </c>
      <c r="N1057" s="50">
        <v>50</v>
      </c>
      <c r="O1057" s="51">
        <v>263000</v>
      </c>
      <c r="R1057" s="88">
        <v>26809</v>
      </c>
      <c r="T1057" s="46">
        <v>403</v>
      </c>
      <c r="U1057" s="46" t="s">
        <v>1040</v>
      </c>
      <c r="V1057" s="45">
        <v>644.29</v>
      </c>
      <c r="W1057" s="46">
        <v>75.069999999999993</v>
      </c>
      <c r="Y1057" s="135">
        <v>2734075</v>
      </c>
      <c r="Z1057" s="48">
        <v>61990</v>
      </c>
      <c r="AB1057" s="9"/>
    </row>
    <row r="1058" spans="1:28" ht="15.6" customHeight="1" x14ac:dyDescent="0.3">
      <c r="B1058" s="90" t="s">
        <v>67</v>
      </c>
      <c r="D1058" s="13">
        <v>1.7430000000000001</v>
      </c>
      <c r="E1058" s="13">
        <v>70.33</v>
      </c>
      <c r="F1058" s="84">
        <v>38387</v>
      </c>
      <c r="G1058" s="84">
        <v>36356</v>
      </c>
      <c r="H1058" s="84">
        <v>2031</v>
      </c>
      <c r="I1058" s="117">
        <v>24569</v>
      </c>
      <c r="J1058" s="117">
        <v>15871</v>
      </c>
      <c r="K1058" s="132">
        <v>262</v>
      </c>
      <c r="L1058" s="38">
        <v>15335</v>
      </c>
      <c r="M1058" s="50">
        <v>107</v>
      </c>
      <c r="N1058" s="50">
        <v>32</v>
      </c>
      <c r="O1058" s="51">
        <v>205000</v>
      </c>
      <c r="R1058" s="88">
        <v>27214</v>
      </c>
      <c r="T1058" s="46">
        <v>839</v>
      </c>
      <c r="U1058" s="46" t="s">
        <v>1041</v>
      </c>
      <c r="V1058" s="45">
        <v>100.2</v>
      </c>
      <c r="W1058" s="46">
        <v>61.06</v>
      </c>
      <c r="Y1058" s="135">
        <v>2731176</v>
      </c>
      <c r="Z1058" s="48">
        <v>46547</v>
      </c>
      <c r="AB1058" s="9"/>
    </row>
    <row r="1059" spans="1:28" ht="15.6" customHeight="1" x14ac:dyDescent="0.3">
      <c r="B1059" s="90" t="s">
        <v>98</v>
      </c>
      <c r="D1059" s="13">
        <v>1.9710000000000001</v>
      </c>
      <c r="E1059" s="13">
        <v>70.11</v>
      </c>
      <c r="F1059" s="84">
        <v>29761</v>
      </c>
      <c r="G1059" s="84">
        <v>26156</v>
      </c>
      <c r="H1059" s="84">
        <v>3605</v>
      </c>
      <c r="I1059" s="117">
        <v>17446</v>
      </c>
      <c r="J1059" s="117">
        <v>10500</v>
      </c>
      <c r="K1059" s="132">
        <v>221</v>
      </c>
      <c r="L1059" s="38">
        <v>10792</v>
      </c>
      <c r="M1059" s="50">
        <v>80</v>
      </c>
      <c r="N1059" s="50">
        <v>20</v>
      </c>
      <c r="O1059" s="51">
        <v>150000</v>
      </c>
      <c r="R1059" s="88">
        <v>26205</v>
      </c>
      <c r="T1059" s="46">
        <v>431</v>
      </c>
      <c r="U1059" s="46" t="s">
        <v>1042</v>
      </c>
      <c r="V1059" s="45">
        <v>109.04</v>
      </c>
      <c r="W1059" s="46">
        <v>50.36</v>
      </c>
      <c r="Y1059" s="135">
        <v>1973876</v>
      </c>
      <c r="Z1059" s="48">
        <v>29014</v>
      </c>
      <c r="AB1059" s="9"/>
    </row>
    <row r="1060" spans="1:28" ht="15.6" customHeight="1" x14ac:dyDescent="0.3">
      <c r="B1060" s="90" t="s">
        <v>68</v>
      </c>
      <c r="D1060" s="13">
        <v>1.605</v>
      </c>
      <c r="E1060" s="13">
        <v>70.7</v>
      </c>
      <c r="F1060" s="84">
        <v>14658</v>
      </c>
      <c r="G1060" s="84">
        <v>12596</v>
      </c>
      <c r="H1060" s="84">
        <v>2062</v>
      </c>
      <c r="I1060" s="117">
        <v>9088</v>
      </c>
      <c r="J1060" s="117">
        <v>5596</v>
      </c>
      <c r="K1060" s="132">
        <v>69</v>
      </c>
      <c r="L1060" s="38">
        <v>6577</v>
      </c>
      <c r="M1060" s="50">
        <v>57</v>
      </c>
      <c r="N1060" s="50">
        <v>10</v>
      </c>
      <c r="O1060" s="51">
        <v>64000</v>
      </c>
      <c r="R1060" s="88">
        <v>32042</v>
      </c>
      <c r="T1060" s="46">
        <v>578</v>
      </c>
      <c r="U1060" s="46" t="s">
        <v>1043</v>
      </c>
      <c r="V1060" s="45">
        <v>139.93</v>
      </c>
      <c r="W1060" s="46">
        <v>14.2</v>
      </c>
      <c r="Y1060" s="135">
        <v>1070128</v>
      </c>
      <c r="Z1060" s="48">
        <v>20616</v>
      </c>
      <c r="AB1060" s="9"/>
    </row>
    <row r="1061" spans="1:28" s="1" customFormat="1" ht="15.6" customHeight="1" x14ac:dyDescent="0.3">
      <c r="A1061" s="3"/>
      <c r="B1061" s="121" t="s">
        <v>99</v>
      </c>
      <c r="C1061" s="3"/>
      <c r="D1061" s="14">
        <v>1.869</v>
      </c>
      <c r="E1061" s="14">
        <v>68.209999999999994</v>
      </c>
      <c r="F1061" s="92">
        <v>87305</v>
      </c>
      <c r="G1061" s="92">
        <v>78172</v>
      </c>
      <c r="H1061" s="92">
        <v>9133</v>
      </c>
      <c r="I1061" s="116">
        <v>56688</v>
      </c>
      <c r="J1061" s="116">
        <v>36435</v>
      </c>
      <c r="K1061" s="131">
        <v>788</v>
      </c>
      <c r="L1061" s="3">
        <v>33815</v>
      </c>
      <c r="M1061" s="41">
        <v>378</v>
      </c>
      <c r="N1061" s="41">
        <v>75</v>
      </c>
      <c r="O1061" s="42">
        <v>430000</v>
      </c>
      <c r="P1061" s="34"/>
      <c r="Q1061" s="34"/>
      <c r="R1061" s="44">
        <v>40876</v>
      </c>
      <c r="S1061" s="34"/>
      <c r="T1061" s="115">
        <v>389</v>
      </c>
      <c r="U1061" s="115"/>
      <c r="V1061" s="119">
        <v>490.17</v>
      </c>
      <c r="W1061" s="115">
        <v>351.14</v>
      </c>
      <c r="X1061" s="34"/>
      <c r="Y1061" s="134">
        <v>6226640</v>
      </c>
      <c r="Z1061" s="70"/>
      <c r="AB1061" s="8"/>
    </row>
    <row r="1062" spans="1:28" ht="15.6" customHeight="1" x14ac:dyDescent="0.3">
      <c r="B1062" s="90" t="s">
        <v>70</v>
      </c>
      <c r="D1062" s="13">
        <v>2.2160000000000002</v>
      </c>
      <c r="E1062" s="13">
        <v>69.760000000000005</v>
      </c>
      <c r="F1062" s="84">
        <v>17010</v>
      </c>
      <c r="G1062" s="84">
        <v>8209</v>
      </c>
      <c r="H1062" s="84">
        <v>8801</v>
      </c>
      <c r="I1062" s="117">
        <v>7931</v>
      </c>
      <c r="J1062" s="117">
        <v>4489</v>
      </c>
      <c r="K1062" s="132">
        <v>136</v>
      </c>
      <c r="L1062" s="38">
        <v>5447</v>
      </c>
      <c r="M1062" s="50">
        <v>62</v>
      </c>
      <c r="N1062" s="50">
        <v>25</v>
      </c>
      <c r="O1062" s="51">
        <v>58000</v>
      </c>
      <c r="R1062" s="88">
        <v>51111</v>
      </c>
      <c r="T1062" s="46">
        <v>495</v>
      </c>
      <c r="U1062" s="46" t="s">
        <v>1046</v>
      </c>
      <c r="V1062" s="46">
        <v>163.66</v>
      </c>
      <c r="W1062" s="46">
        <v>91.99</v>
      </c>
      <c r="Y1062" s="135">
        <v>954803</v>
      </c>
      <c r="Z1062" s="48">
        <v>10715</v>
      </c>
      <c r="AB1062" s="9"/>
    </row>
    <row r="1063" spans="1:28" ht="15.6" customHeight="1" x14ac:dyDescent="0.3">
      <c r="B1063" s="90" t="s">
        <v>72</v>
      </c>
      <c r="D1063" s="13">
        <v>1.845</v>
      </c>
      <c r="E1063" s="13">
        <v>67.819999999999993</v>
      </c>
      <c r="F1063" s="84">
        <v>4206</v>
      </c>
      <c r="G1063" s="84">
        <v>3679</v>
      </c>
      <c r="H1063" s="84">
        <v>527</v>
      </c>
      <c r="I1063" s="117">
        <v>3054</v>
      </c>
      <c r="J1063" s="117">
        <v>2068</v>
      </c>
      <c r="K1063" s="132">
        <v>42</v>
      </c>
      <c r="L1063" s="38">
        <v>1668</v>
      </c>
      <c r="M1063" s="50">
        <v>39</v>
      </c>
      <c r="N1063" s="50">
        <v>2</v>
      </c>
      <c r="O1063" s="51">
        <v>17000</v>
      </c>
      <c r="R1063" s="88">
        <v>53167</v>
      </c>
      <c r="T1063" s="46">
        <v>281</v>
      </c>
      <c r="U1063" s="46" t="s">
        <v>1047</v>
      </c>
      <c r="V1063" s="46">
        <v>95.2</v>
      </c>
      <c r="W1063" s="46">
        <v>7.18</v>
      </c>
      <c r="Y1063" s="135">
        <v>319864</v>
      </c>
      <c r="Z1063" s="48">
        <v>4978</v>
      </c>
      <c r="AB1063" s="9"/>
    </row>
    <row r="1064" spans="1:28" ht="15.6" customHeight="1" x14ac:dyDescent="0.3">
      <c r="B1064" s="90" t="s">
        <v>73</v>
      </c>
      <c r="D1064" s="13">
        <v>1.718</v>
      </c>
      <c r="E1064" s="13">
        <v>68.67</v>
      </c>
      <c r="F1064" s="84">
        <v>24693</v>
      </c>
      <c r="G1064" s="84">
        <v>25953</v>
      </c>
      <c r="H1064" s="84">
        <v>-1260</v>
      </c>
      <c r="I1064" s="117">
        <v>18104</v>
      </c>
      <c r="J1064" s="117">
        <v>11145</v>
      </c>
      <c r="K1064" s="132">
        <v>226</v>
      </c>
      <c r="L1064" s="38">
        <v>10110</v>
      </c>
      <c r="M1064" s="50">
        <v>91</v>
      </c>
      <c r="N1064" s="50">
        <v>16</v>
      </c>
      <c r="O1064" s="51">
        <v>129000</v>
      </c>
      <c r="R1064" s="88">
        <v>32431</v>
      </c>
      <c r="T1064" s="46">
        <v>348</v>
      </c>
      <c r="U1064" s="46" t="s">
        <v>1048</v>
      </c>
      <c r="V1064" s="46">
        <v>49.63</v>
      </c>
      <c r="W1064" s="46">
        <v>51.01</v>
      </c>
      <c r="Y1064" s="135">
        <v>1938516</v>
      </c>
      <c r="Z1064" s="48">
        <v>48846</v>
      </c>
      <c r="AB1064" s="9"/>
    </row>
    <row r="1065" spans="1:28" ht="15.6" customHeight="1" x14ac:dyDescent="0.3">
      <c r="B1065" s="90" t="s">
        <v>74</v>
      </c>
      <c r="D1065" s="13">
        <v>1.774</v>
      </c>
      <c r="E1065" s="13">
        <v>68.03</v>
      </c>
      <c r="F1065" s="84">
        <v>18779</v>
      </c>
      <c r="G1065" s="84">
        <v>17851</v>
      </c>
      <c r="H1065" s="84">
        <v>928</v>
      </c>
      <c r="I1065" s="117">
        <v>12650</v>
      </c>
      <c r="J1065" s="117">
        <v>8261</v>
      </c>
      <c r="K1065" s="132">
        <v>180</v>
      </c>
      <c r="L1065" s="38">
        <v>7550</v>
      </c>
      <c r="M1065" s="50">
        <v>69</v>
      </c>
      <c r="N1065" s="50">
        <v>8</v>
      </c>
      <c r="O1065" s="51">
        <v>89000</v>
      </c>
      <c r="R1065" s="88">
        <v>36781</v>
      </c>
      <c r="T1065" s="46">
        <v>332</v>
      </c>
      <c r="U1065" s="46" t="s">
        <v>1049</v>
      </c>
      <c r="V1065" s="46">
        <v>61.62</v>
      </c>
      <c r="W1065" s="46">
        <v>10.41</v>
      </c>
      <c r="Y1065" s="135">
        <v>1339912</v>
      </c>
      <c r="Z1065" s="48">
        <v>29598</v>
      </c>
      <c r="AB1065" s="9"/>
    </row>
    <row r="1066" spans="1:28" ht="15.6" customHeight="1" x14ac:dyDescent="0.3">
      <c r="B1066" s="90" t="s">
        <v>75</v>
      </c>
      <c r="D1066" s="13">
        <v>1.8380000000000001</v>
      </c>
      <c r="E1066" s="13">
        <v>66.91</v>
      </c>
      <c r="F1066" s="84">
        <v>11094</v>
      </c>
      <c r="G1066" s="84">
        <v>11230</v>
      </c>
      <c r="H1066" s="84">
        <v>-136</v>
      </c>
      <c r="I1066" s="117">
        <v>7100</v>
      </c>
      <c r="J1066" s="117">
        <v>4913</v>
      </c>
      <c r="K1066" s="132">
        <v>101</v>
      </c>
      <c r="L1066" s="38">
        <v>4764</v>
      </c>
      <c r="M1066" s="50">
        <v>42</v>
      </c>
      <c r="N1066" s="50">
        <v>7</v>
      </c>
      <c r="O1066" s="51">
        <v>83000</v>
      </c>
      <c r="R1066" s="88">
        <v>32397</v>
      </c>
      <c r="T1066" s="46">
        <v>425</v>
      </c>
      <c r="U1066" s="46" t="s">
        <v>1050</v>
      </c>
      <c r="V1066" s="46">
        <v>11.71</v>
      </c>
      <c r="W1066" s="46">
        <v>63.1</v>
      </c>
      <c r="Y1066" s="135">
        <v>811274</v>
      </c>
      <c r="Z1066" s="48">
        <v>17254</v>
      </c>
      <c r="AB1066" s="9"/>
    </row>
    <row r="1067" spans="1:28" ht="15.6" customHeight="1" x14ac:dyDescent="0.3">
      <c r="B1067" s="90" t="s">
        <v>76</v>
      </c>
      <c r="D1067" s="13">
        <v>1.633</v>
      </c>
      <c r="E1067" s="13">
        <v>67.05</v>
      </c>
      <c r="F1067" s="84">
        <v>1817</v>
      </c>
      <c r="G1067" s="84">
        <v>1781</v>
      </c>
      <c r="H1067" s="84">
        <v>36</v>
      </c>
      <c r="I1067" s="117">
        <v>1377</v>
      </c>
      <c r="J1067" s="117">
        <v>1035</v>
      </c>
      <c r="K1067" s="132">
        <v>11</v>
      </c>
      <c r="L1067" s="38">
        <v>892</v>
      </c>
      <c r="M1067" s="50">
        <v>20</v>
      </c>
      <c r="N1067" s="50">
        <v>6</v>
      </c>
      <c r="O1067" s="51">
        <v>7000</v>
      </c>
      <c r="R1067" s="88">
        <v>62152</v>
      </c>
      <c r="T1067" s="46">
        <v>87</v>
      </c>
      <c r="U1067" s="46" t="s">
        <v>1051</v>
      </c>
      <c r="V1067" s="46">
        <v>14.8</v>
      </c>
      <c r="W1067" s="46">
        <v>6.28</v>
      </c>
      <c r="Y1067" s="135">
        <v>150312</v>
      </c>
      <c r="Z1067" s="48">
        <v>3080</v>
      </c>
      <c r="AB1067" s="9"/>
    </row>
    <row r="1068" spans="1:28" ht="15.6" customHeight="1" x14ac:dyDescent="0.3">
      <c r="B1068" s="90" t="s">
        <v>77</v>
      </c>
      <c r="D1068" s="13">
        <v>1.9259999999999999</v>
      </c>
      <c r="E1068" s="13">
        <v>67.849999999999994</v>
      </c>
      <c r="F1068" s="84">
        <v>6657</v>
      </c>
      <c r="G1068" s="84">
        <v>6382</v>
      </c>
      <c r="H1068" s="84">
        <v>275</v>
      </c>
      <c r="I1068" s="117">
        <v>4734</v>
      </c>
      <c r="J1068" s="117">
        <v>3233</v>
      </c>
      <c r="K1068" s="132">
        <v>41</v>
      </c>
      <c r="L1068" s="38">
        <v>2402</v>
      </c>
      <c r="M1068" s="50">
        <v>33</v>
      </c>
      <c r="N1068" s="50">
        <v>6</v>
      </c>
      <c r="O1068" s="51">
        <v>28000</v>
      </c>
      <c r="R1068" s="88">
        <v>54896</v>
      </c>
      <c r="T1068" s="46">
        <v>630</v>
      </c>
      <c r="U1068" s="46" t="s">
        <v>1052</v>
      </c>
      <c r="V1068" s="46">
        <v>69.569999999999993</v>
      </c>
      <c r="W1068" s="46">
        <v>107.45</v>
      </c>
      <c r="Y1068" s="135">
        <v>491027</v>
      </c>
      <c r="Z1068" s="48">
        <v>11509</v>
      </c>
      <c r="AB1068" s="9"/>
    </row>
    <row r="1069" spans="1:28" ht="15.6" customHeight="1" x14ac:dyDescent="0.3">
      <c r="B1069" s="90" t="s">
        <v>78</v>
      </c>
      <c r="D1069" s="13">
        <v>1.919</v>
      </c>
      <c r="E1069" s="13">
        <v>65.099999999999994</v>
      </c>
      <c r="F1069" s="84">
        <v>2359</v>
      </c>
      <c r="G1069" s="84">
        <v>2536</v>
      </c>
      <c r="H1069" s="84">
        <v>-177</v>
      </c>
      <c r="I1069" s="117">
        <v>1334</v>
      </c>
      <c r="J1069" s="117">
        <v>989</v>
      </c>
      <c r="K1069" s="132">
        <v>35</v>
      </c>
      <c r="L1069" s="38">
        <v>651</v>
      </c>
      <c r="M1069" s="50">
        <v>16</v>
      </c>
      <c r="N1069" s="50">
        <v>5</v>
      </c>
      <c r="O1069" s="51">
        <v>17000</v>
      </c>
      <c r="R1069" s="88">
        <v>29439</v>
      </c>
      <c r="T1069" s="46">
        <v>620</v>
      </c>
      <c r="U1069" s="46" t="s">
        <v>1053</v>
      </c>
      <c r="V1069" s="46">
        <v>13.01</v>
      </c>
      <c r="W1069" s="46">
        <v>12.45</v>
      </c>
      <c r="Y1069" s="135">
        <v>170377</v>
      </c>
      <c r="Z1069" s="48">
        <v>3465</v>
      </c>
      <c r="AB1069" s="9"/>
    </row>
    <row r="1070" spans="1:28" ht="15.6" customHeight="1" x14ac:dyDescent="0.3">
      <c r="B1070" s="90" t="s">
        <v>79</v>
      </c>
      <c r="D1070" s="13">
        <v>1.952</v>
      </c>
      <c r="E1070" s="13">
        <v>62.09</v>
      </c>
      <c r="F1070" s="84">
        <v>690</v>
      </c>
      <c r="G1070" s="84">
        <v>551</v>
      </c>
      <c r="H1070" s="84">
        <v>139</v>
      </c>
      <c r="I1070" s="117">
        <v>404</v>
      </c>
      <c r="J1070" s="117">
        <v>302</v>
      </c>
      <c r="K1070" s="132">
        <v>16</v>
      </c>
      <c r="L1070" s="38">
        <v>331</v>
      </c>
      <c r="M1070" s="50">
        <v>6</v>
      </c>
      <c r="N1070" s="38" t="s">
        <v>131</v>
      </c>
      <c r="O1070" s="51">
        <v>2000</v>
      </c>
      <c r="R1070" s="88">
        <v>76285</v>
      </c>
      <c r="T1070" s="46">
        <v>36</v>
      </c>
      <c r="U1070" s="46" t="s">
        <v>1054</v>
      </c>
      <c r="V1070" s="46">
        <v>10.96</v>
      </c>
      <c r="W1070" s="46">
        <v>1.27</v>
      </c>
      <c r="Y1070" s="135">
        <v>50555</v>
      </c>
      <c r="Z1070" s="48">
        <v>645</v>
      </c>
      <c r="AB1070" s="9"/>
    </row>
    <row r="1071" spans="1:28" s="167" customFormat="1" ht="15.6" customHeight="1" x14ac:dyDescent="0.3">
      <c r="A1071" s="160"/>
      <c r="B1071" s="161" t="s">
        <v>102</v>
      </c>
      <c r="C1071" s="160"/>
      <c r="D1071" s="162">
        <v>1.796</v>
      </c>
      <c r="E1071" s="162">
        <v>71.010000000000005</v>
      </c>
      <c r="F1071" s="163">
        <v>29211</v>
      </c>
      <c r="G1071" s="163">
        <v>34308</v>
      </c>
      <c r="H1071" s="163">
        <v>-5097</v>
      </c>
      <c r="I1071" s="164">
        <v>20580</v>
      </c>
      <c r="J1071" s="164">
        <v>6107</v>
      </c>
      <c r="K1071" s="165">
        <v>177</v>
      </c>
      <c r="L1071" s="160">
        <v>9641</v>
      </c>
      <c r="M1071" s="166">
        <v>73</v>
      </c>
      <c r="N1071" s="166">
        <v>98</v>
      </c>
      <c r="O1071" s="78" t="s">
        <v>131</v>
      </c>
      <c r="P1071" s="34"/>
      <c r="Q1071" s="34"/>
      <c r="R1071" s="87"/>
      <c r="S1071" s="34"/>
      <c r="T1071" s="122">
        <v>387</v>
      </c>
      <c r="U1071" s="115"/>
      <c r="V1071" s="34"/>
      <c r="W1071" s="34"/>
      <c r="X1071" s="34"/>
      <c r="Y1071" s="34"/>
      <c r="Z1071" s="34"/>
      <c r="AB1071" s="168"/>
    </row>
    <row r="1072" spans="1:28" s="177" customFormat="1" ht="15.6" customHeight="1" x14ac:dyDescent="0.3">
      <c r="A1072" s="169"/>
      <c r="B1072" s="170" t="s">
        <v>31</v>
      </c>
      <c r="C1072" s="169"/>
      <c r="D1072" s="171">
        <v>1.8280000000000001</v>
      </c>
      <c r="E1072" s="171">
        <v>70.680000000000007</v>
      </c>
      <c r="F1072" s="172">
        <v>24330</v>
      </c>
      <c r="G1072" s="172">
        <v>28771</v>
      </c>
      <c r="H1072" s="172">
        <v>-4441</v>
      </c>
      <c r="I1072" s="173">
        <v>16322</v>
      </c>
      <c r="J1072" s="173">
        <v>5033</v>
      </c>
      <c r="K1072" s="174">
        <v>150</v>
      </c>
      <c r="L1072" s="175">
        <v>8000</v>
      </c>
      <c r="M1072" s="176">
        <v>61</v>
      </c>
      <c r="N1072" s="176">
        <v>96</v>
      </c>
      <c r="O1072" s="39"/>
      <c r="P1072" s="39"/>
      <c r="Q1072" s="39"/>
      <c r="R1072" s="39"/>
      <c r="S1072" s="39"/>
      <c r="T1072" s="123">
        <v>337</v>
      </c>
      <c r="U1072" s="46"/>
      <c r="V1072" s="39"/>
      <c r="W1072" s="39"/>
      <c r="X1072" s="39"/>
      <c r="Y1072" s="39"/>
      <c r="Z1072" s="39"/>
      <c r="AB1072" s="178"/>
    </row>
    <row r="1073" spans="1:28" s="185" customFormat="1" ht="15.6" customHeight="1" thickBot="1" x14ac:dyDescent="0.35">
      <c r="A1073" s="128"/>
      <c r="B1073" s="179" t="s">
        <v>89</v>
      </c>
      <c r="C1073" s="128"/>
      <c r="D1073" s="171">
        <v>1.698</v>
      </c>
      <c r="E1073" s="171">
        <v>71.94</v>
      </c>
      <c r="F1073" s="180">
        <v>4881</v>
      </c>
      <c r="G1073" s="180">
        <v>5537</v>
      </c>
      <c r="H1073" s="180">
        <v>-656</v>
      </c>
      <c r="I1073" s="181">
        <v>4258</v>
      </c>
      <c r="J1073" s="181">
        <v>1074</v>
      </c>
      <c r="K1073" s="182">
        <v>27</v>
      </c>
      <c r="L1073" s="183">
        <v>1641</v>
      </c>
      <c r="M1073" s="184">
        <v>12</v>
      </c>
      <c r="N1073" s="184">
        <v>2</v>
      </c>
      <c r="O1073" s="127" t="s">
        <v>131</v>
      </c>
      <c r="P1073" s="128"/>
      <c r="Q1073" s="128"/>
      <c r="R1073" s="128"/>
      <c r="S1073" s="128"/>
      <c r="T1073" s="129">
        <v>633</v>
      </c>
      <c r="U1073" s="128"/>
      <c r="V1073" s="128"/>
      <c r="W1073" s="128"/>
      <c r="X1073" s="128"/>
      <c r="Y1073" s="128"/>
      <c r="Z1073" s="128"/>
      <c r="AB1073" s="37"/>
    </row>
  </sheetData>
  <sortState xmlns:xlrd2="http://schemas.microsoft.com/office/spreadsheetml/2017/richdata2" ref="B402:H487">
    <sortCondition ref="B402:B487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4E53-F6C5-4A7A-A6D6-FE04744A933A}">
  <dimension ref="A1:Z221"/>
  <sheetViews>
    <sheetView zoomScale="90" zoomScaleNormal="90" workbookViewId="0">
      <selection activeCell="A207" sqref="A207:Z221"/>
    </sheetView>
  </sheetViews>
  <sheetFormatPr defaultRowHeight="14.4" x14ac:dyDescent="0.3"/>
  <cols>
    <col min="1" max="1" width="25.33203125" customWidth="1"/>
    <col min="2" max="2" width="45.109375" customWidth="1"/>
  </cols>
  <sheetData>
    <row r="1" spans="1:22" ht="15" thickBot="1" x14ac:dyDescent="0.35">
      <c r="A1" s="22" t="s">
        <v>136</v>
      </c>
      <c r="B1" s="23"/>
      <c r="C1" s="23"/>
      <c r="D1" s="23"/>
      <c r="E1" s="23"/>
      <c r="F1" s="24"/>
    </row>
    <row r="2" spans="1:22" ht="15" thickBot="1" x14ac:dyDescent="0.35">
      <c r="A2" s="15"/>
      <c r="B2" s="15"/>
      <c r="C2" s="16"/>
      <c r="D2" s="16"/>
      <c r="E2" s="16"/>
      <c r="F2" s="16"/>
    </row>
    <row r="3" spans="1:22" ht="40.200000000000003" thickBot="1" x14ac:dyDescent="0.35">
      <c r="A3" s="17" t="s">
        <v>137</v>
      </c>
      <c r="B3" s="18" t="s">
        <v>138</v>
      </c>
      <c r="C3" s="16"/>
      <c r="D3" s="16"/>
      <c r="E3" s="16"/>
      <c r="F3" s="16"/>
    </row>
    <row r="4" spans="1:22" ht="79.8" thickBot="1" x14ac:dyDescent="0.35">
      <c r="A4" s="17" t="s">
        <v>139</v>
      </c>
      <c r="B4" s="18" t="s">
        <v>140</v>
      </c>
      <c r="C4" s="16"/>
      <c r="D4" s="16"/>
      <c r="E4" s="16"/>
      <c r="F4" s="16"/>
    </row>
    <row r="5" spans="1:22" ht="40.200000000000003" thickBot="1" x14ac:dyDescent="0.35">
      <c r="A5" s="17" t="s">
        <v>141</v>
      </c>
      <c r="B5" s="18" t="s">
        <v>142</v>
      </c>
      <c r="C5" s="16"/>
      <c r="D5" s="16"/>
      <c r="E5" s="16"/>
      <c r="F5" s="16"/>
    </row>
    <row r="6" spans="1:22" ht="40.200000000000003" thickBot="1" x14ac:dyDescent="0.35">
      <c r="A6" s="17" t="s">
        <v>143</v>
      </c>
      <c r="B6" s="18" t="s">
        <v>144</v>
      </c>
      <c r="C6" s="16"/>
      <c r="D6" s="16"/>
      <c r="E6" s="16"/>
      <c r="F6" s="16"/>
    </row>
    <row r="7" spans="1:22" ht="66.599999999999994" thickBot="1" x14ac:dyDescent="0.35">
      <c r="A7" s="17" t="s">
        <v>145</v>
      </c>
      <c r="B7" s="19">
        <v>44293</v>
      </c>
      <c r="C7" s="16"/>
      <c r="D7" s="16"/>
      <c r="E7" s="16"/>
      <c r="F7" s="16"/>
    </row>
    <row r="8" spans="1:22" ht="119.4" thickBot="1" x14ac:dyDescent="0.35">
      <c r="A8" s="17" t="s">
        <v>146</v>
      </c>
      <c r="B8" s="18" t="s">
        <v>147</v>
      </c>
      <c r="C8" s="16"/>
      <c r="D8" s="16"/>
      <c r="E8" s="16"/>
      <c r="F8" s="16"/>
    </row>
    <row r="9" spans="1:22" ht="211.8" thickBot="1" x14ac:dyDescent="0.35">
      <c r="A9" s="17" t="s">
        <v>148</v>
      </c>
      <c r="B9" s="18" t="s">
        <v>149</v>
      </c>
      <c r="C9" s="16"/>
      <c r="D9" s="16"/>
      <c r="E9" s="16"/>
      <c r="F9" s="16"/>
    </row>
    <row r="10" spans="1:22" ht="93" thickBot="1" x14ac:dyDescent="0.35">
      <c r="A10" s="17" t="s">
        <v>150</v>
      </c>
      <c r="B10" s="18" t="s">
        <v>151</v>
      </c>
      <c r="C10" s="16"/>
      <c r="D10" s="16"/>
      <c r="E10" s="16"/>
      <c r="F10" s="16"/>
    </row>
    <row r="11" spans="1:22" ht="79.8" thickBot="1" x14ac:dyDescent="0.35">
      <c r="A11" s="17" t="s">
        <v>152</v>
      </c>
      <c r="B11" s="18" t="s">
        <v>153</v>
      </c>
      <c r="C11" s="16"/>
      <c r="D11" s="16"/>
      <c r="E11" s="16"/>
      <c r="F11" s="16"/>
    </row>
    <row r="12" spans="1:22" ht="27" thickBot="1" x14ac:dyDescent="0.35">
      <c r="A12" s="17" t="s">
        <v>154</v>
      </c>
      <c r="B12" s="18" t="s">
        <v>155</v>
      </c>
      <c r="C12" s="16"/>
      <c r="D12" s="16"/>
      <c r="E12" s="16"/>
      <c r="F12" s="16"/>
    </row>
    <row r="13" spans="1:22" ht="27" thickBot="1" x14ac:dyDescent="0.35">
      <c r="A13" s="17" t="s">
        <v>156</v>
      </c>
      <c r="B13" s="18" t="s">
        <v>157</v>
      </c>
      <c r="C13" s="16"/>
      <c r="D13" s="16"/>
      <c r="E13" s="16"/>
      <c r="F13" s="16"/>
    </row>
    <row r="14" spans="1:22" ht="277.8" thickBot="1" x14ac:dyDescent="0.35">
      <c r="A14" s="17" t="s">
        <v>158</v>
      </c>
      <c r="B14" s="18" t="s">
        <v>159</v>
      </c>
      <c r="C14" s="16"/>
      <c r="D14" s="16"/>
      <c r="E14" s="16"/>
      <c r="F14" s="16"/>
    </row>
    <row r="15" spans="1:22" ht="15" thickBot="1" x14ac:dyDescent="0.35"/>
    <row r="16" spans="1:22" ht="15" thickBot="1" x14ac:dyDescent="0.35">
      <c r="A16" s="22" t="s">
        <v>160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2" ht="15" thickBot="1" x14ac:dyDescent="0.35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40.200000000000003" thickBot="1" x14ac:dyDescent="0.35">
      <c r="A18" s="17" t="s">
        <v>137</v>
      </c>
      <c r="B18" s="18" t="s">
        <v>161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79.8" thickBot="1" x14ac:dyDescent="0.35">
      <c r="A19" s="17" t="s">
        <v>139</v>
      </c>
      <c r="B19" s="18" t="s">
        <v>162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40.200000000000003" thickBot="1" x14ac:dyDescent="0.35">
      <c r="A20" s="17" t="s">
        <v>141</v>
      </c>
      <c r="B20" s="18" t="s">
        <v>163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40.200000000000003" thickBot="1" x14ac:dyDescent="0.35">
      <c r="A21" s="17" t="s">
        <v>143</v>
      </c>
      <c r="B21" s="18" t="s">
        <v>164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 ht="66.599999999999994" thickBot="1" x14ac:dyDescent="0.35">
      <c r="A22" s="17" t="s">
        <v>145</v>
      </c>
      <c r="B22" s="19">
        <v>45754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1:22" ht="119.4" thickBot="1" x14ac:dyDescent="0.35">
      <c r="A23" s="17" t="s">
        <v>146</v>
      </c>
      <c r="B23" s="18" t="s">
        <v>165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1:22" ht="79.8" thickBot="1" x14ac:dyDescent="0.35">
      <c r="A24" s="17" t="s">
        <v>148</v>
      </c>
      <c r="B24" s="18" t="s">
        <v>166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spans="1:22" ht="93" thickBot="1" x14ac:dyDescent="0.35">
      <c r="A25" s="17" t="s">
        <v>150</v>
      </c>
      <c r="B25" s="18" t="s">
        <v>151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spans="1:22" ht="79.8" thickBot="1" x14ac:dyDescent="0.35">
      <c r="A26" s="17" t="s">
        <v>152</v>
      </c>
      <c r="B26" s="18" t="s">
        <v>153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2" ht="27" thickBot="1" x14ac:dyDescent="0.35">
      <c r="A27" s="17" t="s">
        <v>154</v>
      </c>
      <c r="B27" s="18" t="s">
        <v>167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spans="1:22" ht="40.200000000000003" thickBot="1" x14ac:dyDescent="0.35">
      <c r="A28" s="17" t="s">
        <v>156</v>
      </c>
      <c r="B28" s="18" t="s">
        <v>168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spans="1:22" ht="79.8" thickBot="1" x14ac:dyDescent="0.35">
      <c r="A29" s="17" t="s">
        <v>158</v>
      </c>
      <c r="B29" s="18" t="s">
        <v>169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1" spans="1:22" x14ac:dyDescent="0.3">
      <c r="A31" t="s">
        <v>170</v>
      </c>
    </row>
    <row r="32" spans="1:22" ht="15" thickBot="1" x14ac:dyDescent="0.35"/>
    <row r="33" spans="1:16" ht="31.2" customHeight="1" thickBot="1" x14ac:dyDescent="0.35">
      <c r="A33" s="25" t="s">
        <v>171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</row>
    <row r="34" spans="1:16" ht="15" thickBot="1" x14ac:dyDescent="0.35"/>
    <row r="35" spans="1:16" ht="15" thickBot="1" x14ac:dyDescent="0.35">
      <c r="A35" s="22" t="s">
        <v>172</v>
      </c>
      <c r="B35" s="23"/>
      <c r="C35" s="23"/>
      <c r="D35" s="23"/>
      <c r="E35" s="23"/>
      <c r="F35" s="24"/>
    </row>
    <row r="36" spans="1:16" ht="15" thickBot="1" x14ac:dyDescent="0.35">
      <c r="A36" s="15"/>
      <c r="B36" s="15"/>
      <c r="C36" s="16"/>
      <c r="D36" s="16"/>
      <c r="E36" s="16"/>
      <c r="F36" s="16"/>
    </row>
    <row r="37" spans="1:16" ht="40.200000000000003" thickBot="1" x14ac:dyDescent="0.35">
      <c r="A37" s="17" t="s">
        <v>137</v>
      </c>
      <c r="B37" s="18" t="s">
        <v>173</v>
      </c>
      <c r="C37" s="16"/>
      <c r="D37" s="16"/>
      <c r="E37" s="16"/>
      <c r="F37" s="16"/>
    </row>
    <row r="38" spans="1:16" ht="79.8" thickBot="1" x14ac:dyDescent="0.35">
      <c r="A38" s="17" t="s">
        <v>139</v>
      </c>
      <c r="B38" s="18" t="s">
        <v>174</v>
      </c>
      <c r="C38" s="16"/>
      <c r="D38" s="16"/>
      <c r="E38" s="16"/>
      <c r="F38" s="16"/>
    </row>
    <row r="39" spans="1:16" ht="40.200000000000003" thickBot="1" x14ac:dyDescent="0.35">
      <c r="A39" s="17" t="s">
        <v>141</v>
      </c>
      <c r="B39" s="18" t="s">
        <v>175</v>
      </c>
      <c r="C39" s="16"/>
      <c r="D39" s="16"/>
      <c r="E39" s="16"/>
      <c r="F39" s="16"/>
    </row>
    <row r="40" spans="1:16" ht="40.200000000000003" thickBot="1" x14ac:dyDescent="0.35">
      <c r="A40" s="17" t="s">
        <v>143</v>
      </c>
      <c r="B40" s="18" t="s">
        <v>176</v>
      </c>
      <c r="C40" s="16"/>
      <c r="D40" s="16"/>
      <c r="E40" s="16"/>
      <c r="F40" s="16"/>
    </row>
    <row r="41" spans="1:16" ht="66.599999999999994" thickBot="1" x14ac:dyDescent="0.35">
      <c r="A41" s="17" t="s">
        <v>145</v>
      </c>
      <c r="B41" s="19">
        <v>45813</v>
      </c>
      <c r="C41" s="16"/>
      <c r="D41" s="16"/>
      <c r="E41" s="16"/>
      <c r="F41" s="16"/>
    </row>
    <row r="42" spans="1:16" ht="119.4" thickBot="1" x14ac:dyDescent="0.35">
      <c r="A42" s="17" t="s">
        <v>146</v>
      </c>
      <c r="B42" s="18" t="s">
        <v>177</v>
      </c>
      <c r="C42" s="16"/>
      <c r="D42" s="16"/>
      <c r="E42" s="16"/>
      <c r="F42" s="16"/>
    </row>
    <row r="43" spans="1:16" ht="119.4" thickBot="1" x14ac:dyDescent="0.35">
      <c r="A43" s="17" t="s">
        <v>148</v>
      </c>
      <c r="B43" s="18" t="s">
        <v>178</v>
      </c>
      <c r="C43" s="16"/>
      <c r="D43" s="16"/>
      <c r="E43" s="16"/>
      <c r="F43" s="16"/>
    </row>
    <row r="44" spans="1:16" ht="93" thickBot="1" x14ac:dyDescent="0.35">
      <c r="A44" s="17" t="s">
        <v>150</v>
      </c>
      <c r="B44" s="18" t="s">
        <v>151</v>
      </c>
      <c r="C44" s="16"/>
      <c r="D44" s="16"/>
      <c r="E44" s="16"/>
      <c r="F44" s="16"/>
    </row>
    <row r="45" spans="1:16" ht="79.8" thickBot="1" x14ac:dyDescent="0.35">
      <c r="A45" s="17" t="s">
        <v>152</v>
      </c>
      <c r="B45" s="18" t="s">
        <v>153</v>
      </c>
      <c r="C45" s="16"/>
      <c r="D45" s="16"/>
      <c r="E45" s="16"/>
      <c r="F45" s="16"/>
    </row>
    <row r="46" spans="1:16" ht="27" thickBot="1" x14ac:dyDescent="0.35">
      <c r="A46" s="17" t="s">
        <v>154</v>
      </c>
      <c r="B46" s="18" t="s">
        <v>155</v>
      </c>
      <c r="C46" s="16"/>
      <c r="D46" s="16"/>
      <c r="E46" s="16"/>
      <c r="F46" s="16"/>
    </row>
    <row r="47" spans="1:16" ht="27" thickBot="1" x14ac:dyDescent="0.35">
      <c r="A47" s="17" t="s">
        <v>156</v>
      </c>
      <c r="B47" s="18" t="s">
        <v>172</v>
      </c>
      <c r="C47" s="16"/>
      <c r="D47" s="16"/>
      <c r="E47" s="16"/>
      <c r="F47" s="16"/>
    </row>
    <row r="48" spans="1:16" ht="145.80000000000001" thickBot="1" x14ac:dyDescent="0.35">
      <c r="A48" s="17" t="s">
        <v>158</v>
      </c>
      <c r="B48" s="18" t="s">
        <v>179</v>
      </c>
      <c r="C48" s="16"/>
      <c r="D48" s="16"/>
      <c r="E48" s="16"/>
      <c r="F48" s="16"/>
    </row>
    <row r="49" spans="1:26" ht="15" thickBot="1" x14ac:dyDescent="0.35"/>
    <row r="50" spans="1:26" ht="15" thickBot="1" x14ac:dyDescent="0.35">
      <c r="A50" s="22" t="s">
        <v>180</v>
      </c>
      <c r="B50" s="23"/>
      <c r="C50" s="23"/>
      <c r="D50" s="23"/>
      <c r="E50" s="23"/>
      <c r="F50" s="24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 thickBot="1" x14ac:dyDescent="0.35">
      <c r="A51" s="15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40.200000000000003" thickBot="1" x14ac:dyDescent="0.35">
      <c r="A52" s="17" t="s">
        <v>137</v>
      </c>
      <c r="B52" s="18" t="s">
        <v>181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79.8" thickBot="1" x14ac:dyDescent="0.35">
      <c r="A53" s="17" t="s">
        <v>139</v>
      </c>
      <c r="B53" s="18" t="s">
        <v>182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40.200000000000003" thickBot="1" x14ac:dyDescent="0.35">
      <c r="A54" s="17" t="s">
        <v>141</v>
      </c>
      <c r="B54" s="18" t="s">
        <v>183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40.200000000000003" thickBot="1" x14ac:dyDescent="0.35">
      <c r="A55" s="17" t="s">
        <v>143</v>
      </c>
      <c r="B55" s="18" t="s">
        <v>184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66.599999999999994" thickBot="1" x14ac:dyDescent="0.35">
      <c r="A56" s="17" t="s">
        <v>145</v>
      </c>
      <c r="B56" s="19">
        <v>45754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19.4" thickBot="1" x14ac:dyDescent="0.35">
      <c r="A57" s="17" t="s">
        <v>146</v>
      </c>
      <c r="B57" s="18" t="s">
        <v>177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66.599999999999994" thickBot="1" x14ac:dyDescent="0.35">
      <c r="A58" s="17" t="s">
        <v>148</v>
      </c>
      <c r="B58" s="18" t="s">
        <v>185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93" thickBot="1" x14ac:dyDescent="0.35">
      <c r="A59" s="17" t="s">
        <v>150</v>
      </c>
      <c r="B59" s="18" t="s">
        <v>186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79.8" thickBot="1" x14ac:dyDescent="0.35">
      <c r="A60" s="17" t="s">
        <v>152</v>
      </c>
      <c r="B60" s="18" t="s">
        <v>153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7" thickBot="1" x14ac:dyDescent="0.35">
      <c r="A61" s="17" t="s">
        <v>154</v>
      </c>
      <c r="B61" s="18" t="s">
        <v>187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7" thickBot="1" x14ac:dyDescent="0.35">
      <c r="A62" s="17" t="s">
        <v>156</v>
      </c>
      <c r="B62" s="18" t="s">
        <v>188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79.8" thickBot="1" x14ac:dyDescent="0.35">
      <c r="A63" s="17" t="s">
        <v>158</v>
      </c>
      <c r="B63" s="18" t="s">
        <v>169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" thickBot="1" x14ac:dyDescent="0.35"/>
    <row r="65" spans="1:26" ht="15" thickBot="1" x14ac:dyDescent="0.35">
      <c r="A65" s="22" t="s">
        <v>246</v>
      </c>
      <c r="B65" s="23"/>
      <c r="C65" s="23"/>
      <c r="D65" s="23"/>
      <c r="E65" s="23"/>
      <c r="F65" s="24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" thickBot="1" x14ac:dyDescent="0.35">
      <c r="A66" s="15"/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40.200000000000003" thickBot="1" x14ac:dyDescent="0.35">
      <c r="A67" s="17" t="s">
        <v>137</v>
      </c>
      <c r="B67" s="18" t="s">
        <v>161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77.8" thickBot="1" x14ac:dyDescent="0.35">
      <c r="A68" s="17" t="s">
        <v>139</v>
      </c>
      <c r="B68" s="18" t="s">
        <v>247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40.200000000000003" thickBot="1" x14ac:dyDescent="0.35">
      <c r="A69" s="17" t="s">
        <v>141</v>
      </c>
      <c r="B69" s="18" t="s">
        <v>248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40.200000000000003" thickBot="1" x14ac:dyDescent="0.35">
      <c r="A70" s="17" t="s">
        <v>143</v>
      </c>
      <c r="B70" s="18" t="s">
        <v>249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66.599999999999994" thickBot="1" x14ac:dyDescent="0.35">
      <c r="A71" s="17" t="s">
        <v>145</v>
      </c>
      <c r="B71" s="19">
        <v>45754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19.4" thickBot="1" x14ac:dyDescent="0.35">
      <c r="A72" s="17" t="s">
        <v>146</v>
      </c>
      <c r="B72" s="18" t="s">
        <v>250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09.6" thickBot="1" x14ac:dyDescent="0.35">
      <c r="A73" s="17" t="s">
        <v>148</v>
      </c>
      <c r="B73" s="18" t="s">
        <v>251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93" thickBot="1" x14ac:dyDescent="0.35">
      <c r="A74" s="17" t="s">
        <v>150</v>
      </c>
      <c r="B74" s="18" t="s">
        <v>252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79.8" thickBot="1" x14ac:dyDescent="0.35">
      <c r="A75" s="17" t="s">
        <v>152</v>
      </c>
      <c r="B75" s="18" t="s">
        <v>153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7" thickBot="1" x14ac:dyDescent="0.35">
      <c r="A76" s="17" t="s">
        <v>154</v>
      </c>
      <c r="B76" s="18" t="s">
        <v>155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7" thickBot="1" x14ac:dyDescent="0.35">
      <c r="A77" s="17" t="s">
        <v>156</v>
      </c>
      <c r="B77" s="18" t="s">
        <v>246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79.8" thickBot="1" x14ac:dyDescent="0.35">
      <c r="A78" s="17" t="s">
        <v>158</v>
      </c>
      <c r="B78" s="18" t="s">
        <v>253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" thickBot="1" x14ac:dyDescent="0.35"/>
    <row r="80" spans="1:26" ht="26.4" customHeight="1" thickBot="1" x14ac:dyDescent="0.35">
      <c r="A80" s="22" t="s">
        <v>1055</v>
      </c>
      <c r="B80" s="23"/>
      <c r="C80" s="23"/>
      <c r="D80" s="23"/>
      <c r="E80" s="23"/>
      <c r="F80" s="24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" thickBot="1" x14ac:dyDescent="0.35">
      <c r="A81" s="15"/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40.200000000000003" thickBot="1" x14ac:dyDescent="0.35">
      <c r="A82" s="17" t="s">
        <v>137</v>
      </c>
      <c r="B82" s="18" t="s">
        <v>1056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79.8" thickBot="1" x14ac:dyDescent="0.35">
      <c r="A83" s="17" t="s">
        <v>139</v>
      </c>
      <c r="B83" s="18" t="s">
        <v>1057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40.200000000000003" thickBot="1" x14ac:dyDescent="0.35">
      <c r="A84" s="17" t="s">
        <v>141</v>
      </c>
      <c r="B84" s="18" t="s">
        <v>1058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40.200000000000003" thickBot="1" x14ac:dyDescent="0.35">
      <c r="A85" s="17" t="s">
        <v>143</v>
      </c>
      <c r="B85" s="18" t="s">
        <v>1059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66.599999999999994" thickBot="1" x14ac:dyDescent="0.35">
      <c r="A86" s="17" t="s">
        <v>145</v>
      </c>
      <c r="B86" s="19">
        <v>44965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19.4" thickBot="1" x14ac:dyDescent="0.35">
      <c r="A87" s="17" t="s">
        <v>146</v>
      </c>
      <c r="B87" s="18" t="s">
        <v>177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72.2" thickBot="1" x14ac:dyDescent="0.35">
      <c r="A88" s="17" t="s">
        <v>148</v>
      </c>
      <c r="B88" s="18" t="s">
        <v>1060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93" thickBot="1" x14ac:dyDescent="0.35">
      <c r="A89" s="17" t="s">
        <v>150</v>
      </c>
      <c r="B89" s="18" t="s">
        <v>1061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79.8" thickBot="1" x14ac:dyDescent="0.35">
      <c r="A90" s="17" t="s">
        <v>152</v>
      </c>
      <c r="B90" s="18" t="s">
        <v>153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7" thickBot="1" x14ac:dyDescent="0.35">
      <c r="A91" s="17" t="s">
        <v>154</v>
      </c>
      <c r="B91" s="18" t="s">
        <v>1062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7" thickBot="1" x14ac:dyDescent="0.35">
      <c r="A92" s="17" t="s">
        <v>156</v>
      </c>
      <c r="B92" s="18" t="s">
        <v>1063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7" thickBot="1" x14ac:dyDescent="0.35">
      <c r="A93" s="17" t="s">
        <v>158</v>
      </c>
      <c r="B93" s="18" t="s">
        <v>1064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 thickBot="1" x14ac:dyDescent="0.35"/>
    <row r="95" spans="1:26" ht="15" thickBot="1" x14ac:dyDescent="0.35">
      <c r="A95" s="22" t="s">
        <v>1089</v>
      </c>
      <c r="B95" s="23"/>
      <c r="C95" s="23"/>
      <c r="D95" s="23"/>
      <c r="E95" s="23"/>
      <c r="F95" s="24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 thickBot="1" x14ac:dyDescent="0.35">
      <c r="A96" s="15"/>
      <c r="B96" s="15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40.200000000000003" thickBot="1" x14ac:dyDescent="0.35">
      <c r="A97" s="17" t="s">
        <v>137</v>
      </c>
      <c r="B97" s="18" t="s">
        <v>1090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79.8" thickBot="1" x14ac:dyDescent="0.35">
      <c r="A98" s="17" t="s">
        <v>139</v>
      </c>
      <c r="B98" s="18" t="s">
        <v>1091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40.200000000000003" thickBot="1" x14ac:dyDescent="0.35">
      <c r="A99" s="17" t="s">
        <v>143</v>
      </c>
      <c r="B99" s="18" t="s">
        <v>1092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66.599999999999994" thickBot="1" x14ac:dyDescent="0.35">
      <c r="A100" s="17" t="s">
        <v>145</v>
      </c>
      <c r="B100" s="19">
        <v>45433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19.4" thickBot="1" x14ac:dyDescent="0.35">
      <c r="A101" s="17" t="s">
        <v>146</v>
      </c>
      <c r="B101" s="18" t="s">
        <v>1093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79.8" thickBot="1" x14ac:dyDescent="0.35">
      <c r="A102" s="17" t="s">
        <v>148</v>
      </c>
      <c r="B102" s="18" t="s">
        <v>1094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93" thickBot="1" x14ac:dyDescent="0.35">
      <c r="A103" s="17" t="s">
        <v>150</v>
      </c>
      <c r="B103" s="18" t="s">
        <v>151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79.8" thickBot="1" x14ac:dyDescent="0.35">
      <c r="A104" s="17" t="s">
        <v>152</v>
      </c>
      <c r="B104" s="18" t="s">
        <v>1095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40.200000000000003" thickBot="1" x14ac:dyDescent="0.35">
      <c r="A105" s="17" t="s">
        <v>154</v>
      </c>
      <c r="B105" s="18" t="s">
        <v>1096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53.4" thickBot="1" x14ac:dyDescent="0.35">
      <c r="A106" s="17" t="s">
        <v>156</v>
      </c>
      <c r="B106" s="18" t="s">
        <v>1097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 thickBot="1" x14ac:dyDescent="0.35"/>
    <row r="108" spans="1:26" ht="39.6" customHeight="1" thickBot="1" x14ac:dyDescent="0.35">
      <c r="A108" s="22" t="s">
        <v>1098</v>
      </c>
      <c r="B108" s="23"/>
      <c r="C108" s="23"/>
      <c r="D108" s="23"/>
      <c r="E108" s="23"/>
      <c r="F108" s="24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" thickBot="1" x14ac:dyDescent="0.35">
      <c r="A109" s="15"/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40.200000000000003" thickBot="1" x14ac:dyDescent="0.35">
      <c r="A110" s="17" t="s">
        <v>137</v>
      </c>
      <c r="B110" s="18" t="s">
        <v>1099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79.8" thickBot="1" x14ac:dyDescent="0.35">
      <c r="A111" s="17" t="s">
        <v>139</v>
      </c>
      <c r="B111" s="18" t="s">
        <v>1100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40.200000000000003" thickBot="1" x14ac:dyDescent="0.35">
      <c r="A112" s="17" t="s">
        <v>143</v>
      </c>
      <c r="B112" s="18" t="s">
        <v>1101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66.599999999999994" thickBot="1" x14ac:dyDescent="0.35">
      <c r="A113" s="17" t="s">
        <v>145</v>
      </c>
      <c r="B113" s="19">
        <v>45700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19.4" thickBot="1" x14ac:dyDescent="0.35">
      <c r="A114" s="17" t="s">
        <v>146</v>
      </c>
      <c r="B114" s="18" t="s">
        <v>1093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66.599999999999994" thickBot="1" x14ac:dyDescent="0.35">
      <c r="A115" s="17" t="s">
        <v>148</v>
      </c>
      <c r="B115" s="18" t="s">
        <v>1102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93" thickBot="1" x14ac:dyDescent="0.35">
      <c r="A116" s="17" t="s">
        <v>150</v>
      </c>
      <c r="B116" s="18" t="s">
        <v>151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79.8" thickBot="1" x14ac:dyDescent="0.35">
      <c r="A117" s="17" t="s">
        <v>152</v>
      </c>
      <c r="B117" s="18" t="s">
        <v>1103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66.599999999999994" thickBot="1" x14ac:dyDescent="0.35">
      <c r="A118" s="17" t="s">
        <v>156</v>
      </c>
      <c r="B118" s="18" t="s">
        <v>1104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58" spans="1:6" ht="15" thickBot="1" x14ac:dyDescent="0.35"/>
    <row r="159" spans="1:6" ht="15" thickBot="1" x14ac:dyDescent="0.35">
      <c r="A159" s="22" t="s">
        <v>1958</v>
      </c>
      <c r="B159" s="23"/>
      <c r="C159" s="23"/>
      <c r="D159" s="23"/>
      <c r="E159" s="23"/>
      <c r="F159" s="24"/>
    </row>
    <row r="160" spans="1:6" ht="15" thickBot="1" x14ac:dyDescent="0.35">
      <c r="A160" s="15"/>
      <c r="B160" s="15"/>
      <c r="C160" s="16"/>
      <c r="D160" s="16"/>
      <c r="E160" s="16"/>
      <c r="F160" s="16"/>
    </row>
    <row r="161" spans="1:6" ht="15" thickBot="1" x14ac:dyDescent="0.35">
      <c r="A161" s="17" t="s">
        <v>137</v>
      </c>
      <c r="B161" s="18" t="s">
        <v>1959</v>
      </c>
      <c r="C161" s="16"/>
      <c r="D161" s="16"/>
      <c r="E161" s="16"/>
      <c r="F161" s="16"/>
    </row>
    <row r="162" spans="1:6" ht="53.4" thickBot="1" x14ac:dyDescent="0.35">
      <c r="A162" s="17" t="s">
        <v>139</v>
      </c>
      <c r="B162" s="18" t="s">
        <v>1960</v>
      </c>
      <c r="C162" s="16"/>
      <c r="D162" s="16"/>
      <c r="E162" s="16"/>
      <c r="F162" s="16"/>
    </row>
    <row r="163" spans="1:6" ht="15" thickBot="1" x14ac:dyDescent="0.35">
      <c r="A163" s="17" t="s">
        <v>141</v>
      </c>
      <c r="B163" s="18" t="s">
        <v>1961</v>
      </c>
      <c r="C163" s="16"/>
      <c r="D163" s="16"/>
      <c r="E163" s="16"/>
      <c r="F163" s="16"/>
    </row>
    <row r="164" spans="1:6" ht="15" thickBot="1" x14ac:dyDescent="0.35">
      <c r="A164" s="17" t="s">
        <v>143</v>
      </c>
      <c r="B164" s="18" t="s">
        <v>1962</v>
      </c>
      <c r="C164" s="16"/>
      <c r="D164" s="16"/>
      <c r="E164" s="16"/>
      <c r="F164" s="16"/>
    </row>
    <row r="165" spans="1:6" ht="27" thickBot="1" x14ac:dyDescent="0.35">
      <c r="A165" s="17" t="s">
        <v>145</v>
      </c>
      <c r="B165" s="19">
        <v>45874</v>
      </c>
      <c r="C165" s="16"/>
      <c r="D165" s="16"/>
      <c r="E165" s="16"/>
      <c r="F165" s="16"/>
    </row>
    <row r="166" spans="1:6" ht="40.200000000000003" thickBot="1" x14ac:dyDescent="0.35">
      <c r="A166" s="17" t="s">
        <v>146</v>
      </c>
      <c r="B166" s="18" t="s">
        <v>1963</v>
      </c>
      <c r="C166" s="16"/>
      <c r="D166" s="16"/>
      <c r="E166" s="16"/>
      <c r="F166" s="16"/>
    </row>
    <row r="167" spans="1:6" ht="79.8" thickBot="1" x14ac:dyDescent="0.35">
      <c r="A167" s="17" t="s">
        <v>148</v>
      </c>
      <c r="B167" s="18" t="s">
        <v>1964</v>
      </c>
      <c r="C167" s="16"/>
      <c r="D167" s="16"/>
      <c r="E167" s="16"/>
      <c r="F167" s="16"/>
    </row>
    <row r="168" spans="1:6" ht="27" thickBot="1" x14ac:dyDescent="0.35">
      <c r="A168" s="17" t="s">
        <v>150</v>
      </c>
      <c r="B168" s="18" t="s">
        <v>1965</v>
      </c>
      <c r="C168" s="16"/>
      <c r="D168" s="16"/>
      <c r="E168" s="16"/>
      <c r="F168" s="16"/>
    </row>
    <row r="169" spans="1:6" ht="27" thickBot="1" x14ac:dyDescent="0.35">
      <c r="A169" s="17" t="s">
        <v>152</v>
      </c>
      <c r="B169" s="18" t="s">
        <v>153</v>
      </c>
      <c r="C169" s="16"/>
      <c r="D169" s="16"/>
      <c r="E169" s="16"/>
      <c r="F169" s="16"/>
    </row>
    <row r="170" spans="1:6" ht="27" thickBot="1" x14ac:dyDescent="0.35">
      <c r="A170" s="17" t="s">
        <v>154</v>
      </c>
      <c r="B170" s="18" t="s">
        <v>1966</v>
      </c>
      <c r="C170" s="16"/>
      <c r="D170" s="16"/>
      <c r="E170" s="16"/>
      <c r="F170" s="16"/>
    </row>
    <row r="171" spans="1:6" ht="27" thickBot="1" x14ac:dyDescent="0.35">
      <c r="A171" s="17" t="s">
        <v>156</v>
      </c>
      <c r="B171" s="18" t="s">
        <v>1967</v>
      </c>
      <c r="C171" s="16"/>
      <c r="D171" s="16"/>
      <c r="E171" s="16"/>
      <c r="F171" s="16"/>
    </row>
    <row r="172" spans="1:6" ht="79.8" thickBot="1" x14ac:dyDescent="0.35">
      <c r="A172" s="17" t="s">
        <v>158</v>
      </c>
      <c r="B172" s="18" t="s">
        <v>169</v>
      </c>
      <c r="C172" s="16"/>
      <c r="D172" s="16"/>
      <c r="E172" s="16"/>
      <c r="F172" s="16"/>
    </row>
    <row r="173" spans="1:6" ht="27" thickBot="1" x14ac:dyDescent="0.35">
      <c r="A173" s="17" t="s">
        <v>1968</v>
      </c>
      <c r="B173" s="18" t="s">
        <v>1969</v>
      </c>
      <c r="C173" s="16"/>
      <c r="D173" s="16"/>
      <c r="E173" s="16"/>
      <c r="F173" s="16"/>
    </row>
    <row r="174" spans="1:6" ht="15" thickBot="1" x14ac:dyDescent="0.35"/>
    <row r="175" spans="1:6" ht="15" thickBot="1" x14ac:dyDescent="0.35">
      <c r="A175" s="22" t="s">
        <v>1970</v>
      </c>
      <c r="B175" s="23"/>
      <c r="C175" s="23"/>
      <c r="D175" s="23"/>
      <c r="E175" s="23"/>
      <c r="F175" s="24"/>
    </row>
    <row r="176" spans="1:6" ht="15" thickBot="1" x14ac:dyDescent="0.35">
      <c r="A176" s="15"/>
      <c r="B176" s="15"/>
      <c r="C176" s="16"/>
      <c r="D176" s="16"/>
      <c r="E176" s="16"/>
      <c r="F176" s="16"/>
    </row>
    <row r="177" spans="1:26" ht="15" thickBot="1" x14ac:dyDescent="0.35">
      <c r="A177" s="17" t="s">
        <v>137</v>
      </c>
      <c r="B177" s="18" t="s">
        <v>1959</v>
      </c>
      <c r="C177" s="16"/>
      <c r="D177" s="16"/>
      <c r="E177" s="16"/>
      <c r="F177" s="16"/>
    </row>
    <row r="178" spans="1:26" ht="53.4" thickBot="1" x14ac:dyDescent="0.35">
      <c r="A178" s="17" t="s">
        <v>139</v>
      </c>
      <c r="B178" s="18" t="s">
        <v>1971</v>
      </c>
      <c r="C178" s="16"/>
      <c r="D178" s="16"/>
      <c r="E178" s="16"/>
      <c r="F178" s="16"/>
    </row>
    <row r="179" spans="1:26" ht="15" thickBot="1" x14ac:dyDescent="0.35">
      <c r="A179" s="17" t="s">
        <v>141</v>
      </c>
      <c r="B179" s="18" t="s">
        <v>1972</v>
      </c>
      <c r="C179" s="16"/>
      <c r="D179" s="16"/>
      <c r="E179" s="16"/>
      <c r="F179" s="16"/>
    </row>
    <row r="180" spans="1:26" ht="15" thickBot="1" x14ac:dyDescent="0.35">
      <c r="A180" s="17" t="s">
        <v>143</v>
      </c>
      <c r="B180" s="18" t="s">
        <v>1973</v>
      </c>
      <c r="C180" s="16"/>
      <c r="D180" s="16"/>
      <c r="E180" s="16"/>
      <c r="F180" s="16"/>
    </row>
    <row r="181" spans="1:26" ht="27" thickBot="1" x14ac:dyDescent="0.35">
      <c r="A181" s="17" t="s">
        <v>145</v>
      </c>
      <c r="B181" s="19">
        <v>45776</v>
      </c>
      <c r="C181" s="16"/>
      <c r="D181" s="16"/>
      <c r="E181" s="16"/>
      <c r="F181" s="16"/>
    </row>
    <row r="182" spans="1:26" ht="40.200000000000003" thickBot="1" x14ac:dyDescent="0.35">
      <c r="A182" s="17" t="s">
        <v>146</v>
      </c>
      <c r="B182" s="18" t="s">
        <v>177</v>
      </c>
      <c r="C182" s="16"/>
      <c r="D182" s="16"/>
      <c r="E182" s="16"/>
      <c r="F182" s="16"/>
    </row>
    <row r="183" spans="1:26" ht="93" thickBot="1" x14ac:dyDescent="0.35">
      <c r="A183" s="17" t="s">
        <v>148</v>
      </c>
      <c r="B183" s="18" t="s">
        <v>1974</v>
      </c>
      <c r="C183" s="16"/>
      <c r="D183" s="16"/>
      <c r="E183" s="16"/>
      <c r="F183" s="16"/>
    </row>
    <row r="184" spans="1:26" ht="27" thickBot="1" x14ac:dyDescent="0.35">
      <c r="A184" s="17" t="s">
        <v>150</v>
      </c>
      <c r="B184" s="18" t="s">
        <v>1975</v>
      </c>
      <c r="C184" s="16"/>
      <c r="D184" s="16"/>
      <c r="E184" s="16"/>
      <c r="F184" s="16"/>
    </row>
    <row r="185" spans="1:26" ht="27" thickBot="1" x14ac:dyDescent="0.35">
      <c r="A185" s="17" t="s">
        <v>152</v>
      </c>
      <c r="B185" s="18" t="s">
        <v>153</v>
      </c>
      <c r="C185" s="16"/>
      <c r="D185" s="16"/>
      <c r="E185" s="16"/>
      <c r="F185" s="16"/>
    </row>
    <row r="186" spans="1:26" ht="15" thickBot="1" x14ac:dyDescent="0.35">
      <c r="A186" s="17" t="s">
        <v>154</v>
      </c>
      <c r="B186" s="18" t="s">
        <v>1976</v>
      </c>
      <c r="C186" s="16"/>
      <c r="D186" s="16"/>
      <c r="E186" s="16"/>
      <c r="F186" s="16"/>
    </row>
    <row r="187" spans="1:26" ht="15" thickBot="1" x14ac:dyDescent="0.35">
      <c r="A187" s="17" t="s">
        <v>156</v>
      </c>
      <c r="B187" s="18" t="s">
        <v>1977</v>
      </c>
      <c r="C187" s="16"/>
      <c r="D187" s="16"/>
      <c r="E187" s="16"/>
      <c r="F187" s="16"/>
    </row>
    <row r="188" spans="1:26" ht="79.8" thickBot="1" x14ac:dyDescent="0.35">
      <c r="A188" s="17" t="s">
        <v>158</v>
      </c>
      <c r="B188" s="18" t="s">
        <v>169</v>
      </c>
      <c r="C188" s="16"/>
      <c r="D188" s="16"/>
      <c r="E188" s="16"/>
      <c r="F188" s="16"/>
    </row>
    <row r="189" spans="1:26" ht="27" thickBot="1" x14ac:dyDescent="0.35">
      <c r="A189" s="17" t="s">
        <v>1968</v>
      </c>
      <c r="B189" s="18" t="s">
        <v>1978</v>
      </c>
      <c r="C189" s="16"/>
      <c r="D189" s="16"/>
      <c r="E189" s="16"/>
      <c r="F189" s="16"/>
    </row>
    <row r="191" spans="1:26" x14ac:dyDescent="0.3">
      <c r="A191" s="156" t="s">
        <v>1982</v>
      </c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 spans="1:26" x14ac:dyDescent="0.3">
      <c r="A192" t="s">
        <v>131</v>
      </c>
    </row>
    <row r="193" spans="1:26" x14ac:dyDescent="0.3">
      <c r="A193" s="158" t="s">
        <v>1983</v>
      </c>
      <c r="B193" s="159" t="s">
        <v>1959</v>
      </c>
    </row>
    <row r="194" spans="1:26" ht="100.8" x14ac:dyDescent="0.3">
      <c r="A194" s="158" t="s">
        <v>1984</v>
      </c>
      <c r="B194" s="159" t="s">
        <v>1985</v>
      </c>
    </row>
    <row r="195" spans="1:26" x14ac:dyDescent="0.3">
      <c r="A195" s="158" t="s">
        <v>1986</v>
      </c>
      <c r="B195" s="159" t="s">
        <v>1987</v>
      </c>
    </row>
    <row r="196" spans="1:26" x14ac:dyDescent="0.3">
      <c r="A196" s="158" t="s">
        <v>1988</v>
      </c>
      <c r="B196" s="159" t="s">
        <v>1989</v>
      </c>
    </row>
    <row r="197" spans="1:26" ht="26.4" x14ac:dyDescent="0.3">
      <c r="A197" s="158" t="s">
        <v>1990</v>
      </c>
      <c r="B197" s="159" t="s">
        <v>1991</v>
      </c>
    </row>
    <row r="198" spans="1:26" ht="43.2" x14ac:dyDescent="0.3">
      <c r="A198" s="158" t="s">
        <v>1992</v>
      </c>
      <c r="B198" s="159" t="s">
        <v>1993</v>
      </c>
    </row>
    <row r="199" spans="1:26" ht="187.2" x14ac:dyDescent="0.3">
      <c r="A199" s="158" t="s">
        <v>1994</v>
      </c>
      <c r="B199" s="159" t="s">
        <v>1995</v>
      </c>
    </row>
    <row r="200" spans="1:26" ht="26.4" x14ac:dyDescent="0.3">
      <c r="A200" s="158" t="s">
        <v>1996</v>
      </c>
      <c r="B200" s="159" t="s">
        <v>151</v>
      </c>
    </row>
    <row r="201" spans="1:26" ht="26.4" x14ac:dyDescent="0.3">
      <c r="A201" s="158" t="s">
        <v>1997</v>
      </c>
      <c r="B201" s="159" t="s">
        <v>153</v>
      </c>
    </row>
    <row r="202" spans="1:26" ht="28.8" x14ac:dyDescent="0.3">
      <c r="A202" s="158" t="s">
        <v>1998</v>
      </c>
      <c r="B202" s="159" t="s">
        <v>1966</v>
      </c>
    </row>
    <row r="203" spans="1:26" ht="144" x14ac:dyDescent="0.3">
      <c r="A203" s="158" t="s">
        <v>1999</v>
      </c>
      <c r="B203" s="159" t="s">
        <v>2000</v>
      </c>
    </row>
    <row r="204" spans="1:26" ht="86.4" x14ac:dyDescent="0.3">
      <c r="A204" s="158" t="s">
        <v>2001</v>
      </c>
      <c r="B204" s="159" t="s">
        <v>2002</v>
      </c>
    </row>
    <row r="205" spans="1:26" ht="28.8" x14ac:dyDescent="0.3">
      <c r="A205" s="158" t="s">
        <v>2003</v>
      </c>
      <c r="B205" s="159" t="s">
        <v>2004</v>
      </c>
    </row>
    <row r="207" spans="1:26" x14ac:dyDescent="0.3">
      <c r="A207" s="156" t="s">
        <v>2005</v>
      </c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 spans="1:26" x14ac:dyDescent="0.3">
      <c r="A208" t="s">
        <v>131</v>
      </c>
    </row>
    <row r="209" spans="1:2" x14ac:dyDescent="0.3">
      <c r="A209" s="158" t="s">
        <v>1983</v>
      </c>
      <c r="B209" s="159" t="s">
        <v>2006</v>
      </c>
    </row>
    <row r="210" spans="1:2" ht="100.8" x14ac:dyDescent="0.3">
      <c r="A210" s="158" t="s">
        <v>1984</v>
      </c>
      <c r="B210" s="159" t="s">
        <v>2007</v>
      </c>
    </row>
    <row r="211" spans="1:2" x14ac:dyDescent="0.3">
      <c r="A211" s="158" t="s">
        <v>1986</v>
      </c>
      <c r="B211" s="159" t="s">
        <v>1987</v>
      </c>
    </row>
    <row r="212" spans="1:2" x14ac:dyDescent="0.3">
      <c r="A212" s="158" t="s">
        <v>1988</v>
      </c>
      <c r="B212" s="159" t="s">
        <v>1989</v>
      </c>
    </row>
    <row r="213" spans="1:2" ht="26.4" x14ac:dyDescent="0.3">
      <c r="A213" s="158" t="s">
        <v>1990</v>
      </c>
      <c r="B213" s="159" t="s">
        <v>2008</v>
      </c>
    </row>
    <row r="214" spans="1:2" ht="57.6" x14ac:dyDescent="0.3">
      <c r="A214" s="158" t="s">
        <v>1992</v>
      </c>
      <c r="B214" s="159" t="s">
        <v>2009</v>
      </c>
    </row>
    <row r="215" spans="1:2" ht="115.2" x14ac:dyDescent="0.3">
      <c r="A215" s="158" t="s">
        <v>1994</v>
      </c>
      <c r="B215" s="159" t="s">
        <v>2010</v>
      </c>
    </row>
    <row r="216" spans="1:2" ht="26.4" x14ac:dyDescent="0.3">
      <c r="A216" s="158" t="s">
        <v>1996</v>
      </c>
      <c r="B216" s="159" t="s">
        <v>151</v>
      </c>
    </row>
    <row r="217" spans="1:2" ht="26.4" x14ac:dyDescent="0.3">
      <c r="A217" s="158" t="s">
        <v>1997</v>
      </c>
      <c r="B217" s="159" t="s">
        <v>153</v>
      </c>
    </row>
    <row r="218" spans="1:2" ht="28.8" x14ac:dyDescent="0.3">
      <c r="A218" s="158" t="s">
        <v>1998</v>
      </c>
      <c r="B218" s="159" t="s">
        <v>1966</v>
      </c>
    </row>
    <row r="219" spans="1:2" x14ac:dyDescent="0.3">
      <c r="A219" s="158" t="s">
        <v>1999</v>
      </c>
      <c r="B219" s="159" t="s">
        <v>2011</v>
      </c>
    </row>
    <row r="220" spans="1:2" ht="86.4" x14ac:dyDescent="0.3">
      <c r="A220" s="158" t="s">
        <v>2001</v>
      </c>
      <c r="B220" s="159" t="s">
        <v>2002</v>
      </c>
    </row>
    <row r="221" spans="1:2" ht="28.8" x14ac:dyDescent="0.3">
      <c r="A221" s="158" t="s">
        <v>2003</v>
      </c>
      <c r="B221" s="159" t="s">
        <v>2012</v>
      </c>
    </row>
  </sheetData>
  <mergeCells count="13">
    <mergeCell ref="A159:F159"/>
    <mergeCell ref="A175:F175"/>
    <mergeCell ref="A191:Z191"/>
    <mergeCell ref="A207:Z207"/>
    <mergeCell ref="A80:F80"/>
    <mergeCell ref="A95:F95"/>
    <mergeCell ref="A108:F108"/>
    <mergeCell ref="A1:F1"/>
    <mergeCell ref="A16:V16"/>
    <mergeCell ref="A33:P33"/>
    <mergeCell ref="A35:F35"/>
    <mergeCell ref="A50:F50"/>
    <mergeCell ref="A65:F65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Документ" shapeId="2049" r:id="rId4">
          <object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8</xdr:col>
                <xdr:colOff>411480</xdr:colOff>
                <xdr:row>154</xdr:row>
                <xdr:rowOff>45720</xdr:rowOff>
              </to>
            </anchor>
          </objectPr>
        </oleObject>
      </mc:Choice>
      <mc:Fallback>
        <oleObject progId="Документ" shapeId="2049" r:id="rId4"/>
      </mc:Fallback>
    </mc:AlternateContent>
    <mc:AlternateContent xmlns:mc="http://schemas.openxmlformats.org/markup-compatibility/2006">
      <mc:Choice Requires="x14">
        <oleObject progId="Word.Document.8" shapeId="2050" r:id="rId6">
          <objectPr defaultSize="0" r:id="rId7">
            <anchor moveWithCells="1">
              <from>
                <xdr:col>0</xdr:col>
                <xdr:colOff>15240</xdr:colOff>
                <xdr:row>154</xdr:row>
                <xdr:rowOff>7620</xdr:rowOff>
              </from>
              <to>
                <xdr:col>7</xdr:col>
                <xdr:colOff>579120</xdr:colOff>
                <xdr:row>156</xdr:row>
                <xdr:rowOff>99060</xdr:rowOff>
              </to>
            </anchor>
          </objectPr>
        </oleObject>
      </mc:Choice>
      <mc:Fallback>
        <oleObject progId="Word.Document.8" shapeId="205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Паспорт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Лиза Белоброва</cp:lastModifiedBy>
  <dcterms:created xsi:type="dcterms:W3CDTF">2015-06-05T18:19:34Z</dcterms:created>
  <dcterms:modified xsi:type="dcterms:W3CDTF">2025-10-26T06:34:17Z</dcterms:modified>
</cp:coreProperties>
</file>