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brocku-my.sharepoint.com/personal/mo21hu_brocku_ca/Documents/Thesis/Thesis R Script/regression/"/>
    </mc:Choice>
  </mc:AlternateContent>
  <xr:revisionPtr revIDLastSave="39" documentId="8_{BFAC4A59-E395-4598-9BC7-C70AD116C6B2}" xr6:coauthVersionLast="47" xr6:coauthVersionMax="47" xr10:uidLastSave="{B7E395B1-4245-4048-AFBA-10EAB69BB32C}"/>
  <bookViews>
    <workbookView xWindow="-108" yWindow="-108" windowWidth="30936" windowHeight="16896" activeTab="1" xr2:uid="{5B74F8F3-DB01-46C9-AB8C-96F081AA0F20}"/>
  </bookViews>
  <sheets>
    <sheet name="Sheet3" sheetId="3" r:id="rId1"/>
    <sheet name="Sheet1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3" l="1"/>
  <c r="E4" i="3"/>
  <c r="E5" i="3"/>
  <c r="E7" i="3"/>
  <c r="E8" i="3"/>
  <c r="E10" i="3"/>
  <c r="E11" i="3"/>
  <c r="E14" i="3"/>
  <c r="E15" i="3"/>
  <c r="E16" i="3"/>
  <c r="E17" i="3"/>
  <c r="E18" i="3"/>
  <c r="E19" i="3"/>
  <c r="E20" i="3"/>
  <c r="E21" i="3"/>
  <c r="E22" i="3"/>
  <c r="E23" i="3"/>
  <c r="E24" i="3"/>
  <c r="E26" i="3"/>
  <c r="E27" i="3"/>
  <c r="E28" i="3"/>
  <c r="E29" i="3"/>
  <c r="E9" i="3"/>
  <c r="E12" i="3"/>
  <c r="E13" i="3"/>
  <c r="E25" i="3"/>
  <c r="E6" i="3"/>
  <c r="E2" i="3"/>
</calcChain>
</file>

<file path=xl/sharedStrings.xml><?xml version="1.0" encoding="utf-8"?>
<sst xmlns="http://schemas.openxmlformats.org/spreadsheetml/2006/main" count="262" uniqueCount="154">
  <si>
    <t>Author(s), Year</t>
  </si>
  <si>
    <t>Research Focus</t>
  </si>
  <si>
    <t>Key Findings</t>
  </si>
  <si>
    <t>Relevance to Thesis</t>
  </si>
  <si>
    <t>Van Berlo et al., 2024</t>
  </si>
  <si>
    <t>Creative media vs traditional media effectiveness</t>
  </si>
  <si>
    <t>Creative media enhances brand associations, attitudes, and purchase intentions</t>
  </si>
  <si>
    <t>Becker &amp; Gijsenberg, 2023</t>
  </si>
  <si>
    <t>Long-term sales effects of ad consistency and commonality</t>
  </si>
  <si>
    <t>Small brands benefit from consistency; large brands suffer from too much consistency</t>
  </si>
  <si>
    <t>Dall’Olio &amp; Vakratsas, 2023</t>
  </si>
  <si>
    <t>Advertising elasticity and creative strategy</t>
  </si>
  <si>
    <t>Mafael et al., 2021</t>
  </si>
  <si>
    <t>Impact of consistent messaging in advertising</t>
  </si>
  <si>
    <t>Consistent messaging across platforms enhances brand recognition and trust</t>
  </si>
  <si>
    <t>Shapiro, Hitsch, &amp; Tuchman, 2021</t>
  </si>
  <si>
    <t>ROI of TV ads for consumer packaged goods</t>
  </si>
  <si>
    <t>TV ad elasticities are smaller than expected; many brands over-invest in advertising</t>
  </si>
  <si>
    <t>Tsai &amp; Honka, 2021</t>
  </si>
  <si>
    <t>Informational vs non-informational ad content</t>
  </si>
  <si>
    <t>Non-informational content is more effective at driving sales</t>
  </si>
  <si>
    <t>Kolsarici, Vakratsas, &amp; Naik, 2020</t>
  </si>
  <si>
    <t>Analytics vs heuristics in advertising budget decisions</t>
  </si>
  <si>
    <t>Analytics-driven decisions improve sales outcomes</t>
  </si>
  <si>
    <t>Bruce, Becker, &amp; Reinartz, 2020</t>
  </si>
  <si>
    <t>Branding cues in TV ads</t>
  </si>
  <si>
    <t>Visual branding elements like logos drive ad effectiveness</t>
  </si>
  <si>
    <t>Voorveld et al., 2019</t>
  </si>
  <si>
    <t>Engagement with social media and ad evaluation</t>
  </si>
  <si>
    <t>Social media engagement influences ad effectiveness</t>
  </si>
  <si>
    <t>Lobschat et al., 2017</t>
  </si>
  <si>
    <t>Cross-channel effects in offline markets</t>
  </si>
  <si>
    <t>Becker et al., 2016</t>
  </si>
  <si>
    <t>Creative ads reduce ad avoidance; informative focus increases zapping</t>
  </si>
  <si>
    <t>Lee &amp; Kim, 2018</t>
  </si>
  <si>
    <t>Huang, 2020</t>
  </si>
  <si>
    <t>Diverse media messages increase consumer enjoyment</t>
  </si>
  <si>
    <t>Jing &amp; Calder, 2009</t>
  </si>
  <si>
    <t>Media engagement carryover effects on advertising</t>
  </si>
  <si>
    <t>Engagement with TV, magazines, and websites affects ad evaluations</t>
  </si>
  <si>
    <t>Kolsarici &amp; Vakratsas, 2018</t>
  </si>
  <si>
    <t>Media interaction effects on advertising</t>
  </si>
  <si>
    <t>Synergistic, antagonistic, and asymmetric effects between media platforms</t>
  </si>
  <si>
    <t>Guitart &amp; Stremersch, 2020</t>
  </si>
  <si>
    <t>Steele, 2013</t>
  </si>
  <si>
    <t>TV and online advertising synergy</t>
  </si>
  <si>
    <t>Hartnett et al., 2016</t>
  </si>
  <si>
    <t>Batra &amp; Keller, 2016</t>
  </si>
  <si>
    <t>Role of TV in Integrated Marketing Communications (IMC)</t>
  </si>
  <si>
    <t>Bellman, Wooley, &amp; Varan, 2015</t>
  </si>
  <si>
    <t>Program–ad congruity effects</t>
  </si>
  <si>
    <t>Assael, 2011</t>
  </si>
  <si>
    <t>Multi-platform engagement and cross-channel storytelling</t>
  </si>
  <si>
    <t>Highlights how diverse ad execution types across platforms impact sales</t>
  </si>
  <si>
    <t>Shows how execution strategies may differ based on brand size, critical for cross-media execution impacts</t>
  </si>
  <si>
    <t>Creative ads have higher elasticity, with emphasis on informative vs entertaining dimensions</t>
  </si>
  <si>
    <t>Highlights the importance of creativity and information within ad executions affecting sales</t>
  </si>
  <si>
    <t>Relevant for exploring consistent vs varied execution across media to enhance sales</t>
  </si>
  <si>
    <t>Informs your analysis on optimizing ad execution types across platforms for better sales outcomes</t>
  </si>
  <si>
    <t>Relevant for exploring the emotional vs informational ad execution impact on sales outcomes</t>
  </si>
  <si>
    <t>Highlights the need for data-driven execution strategy combinations across media platforms to maximize sales</t>
  </si>
  <si>
    <t>Informs how specific branding execution elements enhance ad performance and sales</t>
  </si>
  <si>
    <t>Emotional vs informational ad content effects on search and sales</t>
  </si>
  <si>
    <t>Emotional content boosts online search activity, while both emotional and informational content influence sales</t>
  </si>
  <si>
    <t>Relevant for analyzing how emotional and informational execution types interact with sales in different markets</t>
  </si>
  <si>
    <t>Provides insights into media engagement’s role in execution types and their effectiveness across platforms</t>
  </si>
  <si>
    <t>Kumar et al., 2016</t>
  </si>
  <si>
    <t>Synergistic effects of social media and traditional marketing</t>
  </si>
  <si>
    <t>Combination of social media and traditional marketing boosts sales</t>
  </si>
  <si>
    <t>Supports exploration of how multiple media platforms amplify execution type effects on sales</t>
  </si>
  <si>
    <t>Banner and TV ads increase website visits and offline sales</t>
  </si>
  <si>
    <t>Demonstrates the synergy between media channels, critical to understanding cross-media execution impacts</t>
  </si>
  <si>
    <t>Variety effects in media and social media enjoyment</t>
  </si>
  <si>
    <t>Relevant for studying how media variety combined with execution types enhances engagement and sales</t>
  </si>
  <si>
    <t>Impact of ad content on consumer zapping behavior</t>
  </si>
  <si>
    <t>Informs on how execution types can affect consumer attention and engagement, relevant to driving sales</t>
  </si>
  <si>
    <t>Synergy between TV and online ads enhances brand engagement, especially when maintaining thematic coherence</t>
  </si>
  <si>
    <t>Supports the study of cross-platform synergy between media and execution types to maximize brand sales</t>
  </si>
  <si>
    <t>Effectiveness of comparative advertising for new products</t>
  </si>
  <si>
    <t>Comparative ads are effective for market entry, especially for new products</t>
  </si>
  <si>
    <t>Provides insight into specific execution types, such as comparative advertising, that are key to driving sales in certain markets</t>
  </si>
  <si>
    <t>Explores how cross-media engagement can improve ad execution effectiveness, relevant to cross-media synergy in your thesis</t>
  </si>
  <si>
    <t>Central to understanding how combining different execution types across media platforms impacts sales</t>
  </si>
  <si>
    <t>Cross-platform storytelling enhances overall communication effectiveness</t>
  </si>
  <si>
    <t>Supports the exploration of cross-platform storytelling techniques and their ability to amplify sales outcomes</t>
  </si>
  <si>
    <t>Dong et al., 2018</t>
  </si>
  <si>
    <t>Media synergy effects</t>
  </si>
  <si>
    <t>Positive synergy effects between different media, enhancing the overall effectiveness of advertising</t>
  </si>
  <si>
    <t>Relevant for understanding how combining media platforms can amplify ad execution types' impact on sales</t>
  </si>
  <si>
    <t>Dens et al., 2018</t>
  </si>
  <si>
    <t>Media synergy enhances the effectiveness of the overall campaign</t>
  </si>
  <si>
    <t>Supports the thesis focus on synergistic effects between media platforms and execution styles</t>
  </si>
  <si>
    <t>Positive ads perform consistently across various programs, while non-positive ads benefit from program matching</t>
  </si>
  <si>
    <t>Relevant for exploring how media context influences the effectiveness of different ad execution types</t>
  </si>
  <si>
    <t>Kalyanaraman &amp; Sundar, 2006</t>
  </si>
  <si>
    <t>Role of visual imagery in advertising</t>
  </si>
  <si>
    <t>Visual imagery enhances product recall and recognition</t>
  </si>
  <si>
    <t>Highlights how execution styles using visual imagery can improve sales outcomes</t>
  </si>
  <si>
    <t>Chen, 2016</t>
  </si>
  <si>
    <t>Multichannel marketing and operational efficiency</t>
  </si>
  <si>
    <t>Integrating multiple channels leads to cross-channel synergies and operational efficiencies</t>
  </si>
  <si>
    <t>Relevant to studying how multichannel execution types can create synergies that improve sales outcomes</t>
  </si>
  <si>
    <t>Impact of creative devices on short-term sales</t>
  </si>
  <si>
    <t>Different creative devices affect short-term sales across product categories</t>
  </si>
  <si>
    <t>Informs how execution styles using specific creative devices can impact sales across different media platforms</t>
  </si>
  <si>
    <t>TV remains crucial in IMC for broad reach and emotional engagement</t>
  </si>
  <si>
    <t>Relevant for exploring TV’s role as a core media platform for executing diverse ad types</t>
  </si>
  <si>
    <t>Williams, Hartnett, &amp; Trinh, 2022</t>
  </si>
  <si>
    <t>Creative elements that drive advertising effectiveness</t>
  </si>
  <si>
    <t>Visual branding elements, particularly timing, drive sales effectiveness</t>
  </si>
  <si>
    <t>Provides insights into execution elements that enhance brand and product sales across media platforms</t>
  </si>
  <si>
    <t>Becker et al., 2022</t>
  </si>
  <si>
    <t>Ad content effects on zapping behavior</t>
  </si>
  <si>
    <t>Ad creativity reduces zapping; early branding increases it</t>
  </si>
  <si>
    <t>Informs how ad execution content affects consumer behavior, contributing to sales performance analysis</t>
  </si>
  <si>
    <t>Year</t>
  </si>
  <si>
    <t>Media Type</t>
  </si>
  <si>
    <t>Traditional vs Creative Media</t>
  </si>
  <si>
    <t>Highlights how diverse ad creative types across platforms impact sales</t>
  </si>
  <si>
    <t>TV</t>
  </si>
  <si>
    <t>Shows how creative strategies may differ based on brand size, critical for cross-media creative impacts</t>
  </si>
  <si>
    <t>TV, Online</t>
  </si>
  <si>
    <t>Highlights the importance of creativity and information within ad types affecting sales</t>
  </si>
  <si>
    <t>Multi-platform</t>
  </si>
  <si>
    <t>Relevant for exploring consistent vs varied creative approaches across media to enhance sales</t>
  </si>
  <si>
    <t>Informs your analysis on optimizing ad creative types across platforms for better sales outcomes</t>
  </si>
  <si>
    <t>Relevant for exploring the emotional vs informational ad creative impact on sales outcomes</t>
  </si>
  <si>
    <t>TV, Multi-platform</t>
  </si>
  <si>
    <t>Highlights the need for data-driven ad strategy combinations across media platforms to maximize sales</t>
  </si>
  <si>
    <t>Informs how specific branding creative elements enhance ad performance and sales</t>
  </si>
  <si>
    <t>Relevant for analyzing how emotional and informational ad creative types interact with sales in different markets</t>
  </si>
  <si>
    <t>Social Media</t>
  </si>
  <si>
    <t>Provides insights into media engagement’s role in ad types and their effectiveness across platforms</t>
  </si>
  <si>
    <t>Social Media, Traditional</t>
  </si>
  <si>
    <t>Supports exploration of how multiple media platforms amplify creative type effects on sales</t>
  </si>
  <si>
    <t>Demonstrates the synergy between media channels, critical to understanding cross-media creative impacts</t>
  </si>
  <si>
    <t>Relevant for studying how media variety combined with ad types enhances engagement and sales</t>
  </si>
  <si>
    <t>Informs on how ad types can affect consumer attention and engagement, relevant to driving sales</t>
  </si>
  <si>
    <t>Supports the study of cross-platform synergy between media and ad creative types to maximize brand sales</t>
  </si>
  <si>
    <t>Provides insight into specific ad types, such as comparative advertising, that are key to driving sales in certain markets</t>
  </si>
  <si>
    <t>TV, Print, Online</t>
  </si>
  <si>
    <t>Explores how cross-media engagement can improve ad creative effectiveness, relevant to cross-media synergy in your thesis</t>
  </si>
  <si>
    <t>Central to understanding how combining different ad types across media platforms impacts sales</t>
  </si>
  <si>
    <t>Relevant for understanding how combining media platforms can amplify ad types' impact on sales</t>
  </si>
  <si>
    <t>Supports the thesis focus on synergistic effects between media platforms and ad types</t>
  </si>
  <si>
    <t>Relevant for exploring how media context influences the effectiveness of different ad types</t>
  </si>
  <si>
    <t>TV, Print</t>
  </si>
  <si>
    <t>Relevant to studying how multichannel ad types can create synergies that improve sales outcomes</t>
  </si>
  <si>
    <t>Informs how creative types using specific creative devices can impact sales across different media platforms</t>
  </si>
  <si>
    <t>Provides insights into creative elements that enhance brand and product sales across media platforms</t>
  </si>
  <si>
    <t>Informs how ad content and creative types affect consumer behavior, contributing to sales performance analysis</t>
  </si>
  <si>
    <t>Shapiro, Hitsch, &amp; Tuchman, 2020</t>
  </si>
  <si>
    <t>Study</t>
  </si>
  <si>
    <t>Highlights how ad types using visual imagery can improve sales outcomes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</si>
</sst>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D0AA9-E21B-450D-8064-74CABD7BB2C4}">
  <dimension ref="A1:E29"/>
  <sheetViews>
    <sheetView topLeftCell="A18" workbookViewId="0">
      <selection activeCell="E1" sqref="E1"/>
    </sheetView>
  </sheetViews>
  <sheetFormatPr defaultColWidth="16.77734375" defaultRowHeight="14.4" x14ac:dyDescent="0.3"/>
  <sheetData>
    <row r="1" spans="1:5" ht="28.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115</v>
      </c>
    </row>
    <row r="2" spans="1:5" ht="86.4" x14ac:dyDescent="0.3">
      <c r="A2" s="2" t="s">
        <v>4</v>
      </c>
      <c r="B2" s="2" t="s">
        <v>5</v>
      </c>
      <c r="C2" s="2" t="s">
        <v>6</v>
      </c>
      <c r="D2" s="2" t="s">
        <v>53</v>
      </c>
      <c r="E2" t="str">
        <f t="shared" ref="E2:E29" si="0">RIGHT(A2,4)</f>
        <v>2024</v>
      </c>
    </row>
    <row r="3" spans="1:5" ht="100.8" x14ac:dyDescent="0.3">
      <c r="A3" s="2" t="s">
        <v>7</v>
      </c>
      <c r="B3" s="2" t="s">
        <v>8</v>
      </c>
      <c r="C3" s="2" t="s">
        <v>9</v>
      </c>
      <c r="D3" s="2" t="s">
        <v>54</v>
      </c>
      <c r="E3" t="str">
        <f t="shared" si="0"/>
        <v>2023</v>
      </c>
    </row>
    <row r="4" spans="1:5" ht="86.4" x14ac:dyDescent="0.3">
      <c r="A4" s="2" t="s">
        <v>10</v>
      </c>
      <c r="B4" s="2" t="s">
        <v>11</v>
      </c>
      <c r="C4" s="2" t="s">
        <v>55</v>
      </c>
      <c r="D4" s="2" t="s">
        <v>56</v>
      </c>
      <c r="E4" t="str">
        <f t="shared" si="0"/>
        <v>2023</v>
      </c>
    </row>
    <row r="5" spans="1:5" ht="100.8" x14ac:dyDescent="0.3">
      <c r="A5" s="2" t="s">
        <v>111</v>
      </c>
      <c r="B5" s="2" t="s">
        <v>112</v>
      </c>
      <c r="C5" s="2" t="s">
        <v>113</v>
      </c>
      <c r="D5" s="2" t="s">
        <v>114</v>
      </c>
      <c r="E5" t="str">
        <f t="shared" si="0"/>
        <v>2022</v>
      </c>
    </row>
    <row r="6" spans="1:5" ht="100.8" x14ac:dyDescent="0.3">
      <c r="A6" s="2" t="s">
        <v>107</v>
      </c>
      <c r="B6" s="2" t="s">
        <v>108</v>
      </c>
      <c r="C6" s="2" t="s">
        <v>109</v>
      </c>
      <c r="D6" s="2" t="s">
        <v>110</v>
      </c>
      <c r="E6" t="str">
        <f t="shared" si="0"/>
        <v>2022</v>
      </c>
    </row>
    <row r="7" spans="1:5" ht="86.4" x14ac:dyDescent="0.3">
      <c r="A7" s="2" t="s">
        <v>12</v>
      </c>
      <c r="B7" s="2" t="s">
        <v>13</v>
      </c>
      <c r="C7" s="2" t="s">
        <v>14</v>
      </c>
      <c r="D7" s="2" t="s">
        <v>57</v>
      </c>
      <c r="E7" t="str">
        <f t="shared" si="0"/>
        <v>2021</v>
      </c>
    </row>
    <row r="8" spans="1:5" ht="86.4" x14ac:dyDescent="0.3">
      <c r="A8" s="2" t="s">
        <v>18</v>
      </c>
      <c r="B8" s="2" t="s">
        <v>19</v>
      </c>
      <c r="C8" s="2" t="s">
        <v>20</v>
      </c>
      <c r="D8" s="2" t="s">
        <v>59</v>
      </c>
      <c r="E8" t="str">
        <f t="shared" si="0"/>
        <v>2021</v>
      </c>
    </row>
    <row r="9" spans="1:5" ht="100.8" x14ac:dyDescent="0.3">
      <c r="A9" s="2" t="s">
        <v>15</v>
      </c>
      <c r="B9" s="2" t="s">
        <v>16</v>
      </c>
      <c r="C9" s="2" t="s">
        <v>17</v>
      </c>
      <c r="D9" s="2" t="s">
        <v>58</v>
      </c>
      <c r="E9" t="str">
        <f t="shared" si="0"/>
        <v>2021</v>
      </c>
    </row>
    <row r="10" spans="1:5" ht="115.2" x14ac:dyDescent="0.3">
      <c r="A10" s="2" t="s">
        <v>43</v>
      </c>
      <c r="B10" s="2" t="s">
        <v>62</v>
      </c>
      <c r="C10" s="2" t="s">
        <v>63</v>
      </c>
      <c r="D10" s="2" t="s">
        <v>64</v>
      </c>
      <c r="E10" t="str">
        <f t="shared" si="0"/>
        <v>2020</v>
      </c>
    </row>
    <row r="11" spans="1:5" ht="100.8" x14ac:dyDescent="0.3">
      <c r="A11" s="2" t="s">
        <v>35</v>
      </c>
      <c r="B11" s="2" t="s">
        <v>72</v>
      </c>
      <c r="C11" s="2" t="s">
        <v>36</v>
      </c>
      <c r="D11" s="2" t="s">
        <v>73</v>
      </c>
      <c r="E11" t="str">
        <f t="shared" si="0"/>
        <v>2020</v>
      </c>
    </row>
    <row r="12" spans="1:5" ht="100.8" x14ac:dyDescent="0.3">
      <c r="A12" s="2" t="s">
        <v>21</v>
      </c>
      <c r="B12" s="2" t="s">
        <v>22</v>
      </c>
      <c r="C12" s="2" t="s">
        <v>23</v>
      </c>
      <c r="D12" s="2" t="s">
        <v>60</v>
      </c>
      <c r="E12" t="str">
        <f t="shared" si="0"/>
        <v>2020</v>
      </c>
    </row>
    <row r="13" spans="1:5" ht="86.4" x14ac:dyDescent="0.3">
      <c r="A13" s="2" t="s">
        <v>24</v>
      </c>
      <c r="B13" s="2" t="s">
        <v>25</v>
      </c>
      <c r="C13" s="2" t="s">
        <v>26</v>
      </c>
      <c r="D13" s="2" t="s">
        <v>61</v>
      </c>
      <c r="E13" t="str">
        <f t="shared" si="0"/>
        <v>2020</v>
      </c>
    </row>
    <row r="14" spans="1:5" ht="100.8" x14ac:dyDescent="0.3">
      <c r="A14" s="2" t="s">
        <v>27</v>
      </c>
      <c r="B14" s="2" t="s">
        <v>28</v>
      </c>
      <c r="C14" s="2" t="s">
        <v>29</v>
      </c>
      <c r="D14" s="2" t="s">
        <v>65</v>
      </c>
      <c r="E14" t="str">
        <f t="shared" si="0"/>
        <v>2019</v>
      </c>
    </row>
    <row r="15" spans="1:5" ht="115.2" x14ac:dyDescent="0.3">
      <c r="A15" s="2" t="s">
        <v>34</v>
      </c>
      <c r="B15" s="2" t="s">
        <v>78</v>
      </c>
      <c r="C15" s="2" t="s">
        <v>79</v>
      </c>
      <c r="D15" s="2" t="s">
        <v>80</v>
      </c>
      <c r="E15" t="str">
        <f t="shared" si="0"/>
        <v>2018</v>
      </c>
    </row>
    <row r="16" spans="1:5" ht="100.8" x14ac:dyDescent="0.3">
      <c r="A16" s="2" t="s">
        <v>40</v>
      </c>
      <c r="B16" s="2" t="s">
        <v>41</v>
      </c>
      <c r="C16" s="2" t="s">
        <v>42</v>
      </c>
      <c r="D16" s="2" t="s">
        <v>82</v>
      </c>
      <c r="E16" t="str">
        <f t="shared" si="0"/>
        <v>2018</v>
      </c>
    </row>
    <row r="17" spans="1:5" ht="100.8" x14ac:dyDescent="0.3">
      <c r="A17" s="2" t="s">
        <v>85</v>
      </c>
      <c r="B17" s="2" t="s">
        <v>86</v>
      </c>
      <c r="C17" s="2" t="s">
        <v>87</v>
      </c>
      <c r="D17" s="2" t="s">
        <v>88</v>
      </c>
      <c r="E17" t="str">
        <f t="shared" si="0"/>
        <v>2018</v>
      </c>
    </row>
    <row r="18" spans="1:5" ht="86.4" x14ac:dyDescent="0.3">
      <c r="A18" s="2" t="s">
        <v>89</v>
      </c>
      <c r="B18" s="2" t="s">
        <v>86</v>
      </c>
      <c r="C18" s="2" t="s">
        <v>90</v>
      </c>
      <c r="D18" s="2" t="s">
        <v>91</v>
      </c>
      <c r="E18" t="str">
        <f t="shared" si="0"/>
        <v>2018</v>
      </c>
    </row>
    <row r="19" spans="1:5" ht="100.8" x14ac:dyDescent="0.3">
      <c r="A19" s="2" t="s">
        <v>30</v>
      </c>
      <c r="B19" s="2" t="s">
        <v>31</v>
      </c>
      <c r="C19" s="2" t="s">
        <v>70</v>
      </c>
      <c r="D19" s="2" t="s">
        <v>71</v>
      </c>
      <c r="E19" t="str">
        <f t="shared" si="0"/>
        <v>2017</v>
      </c>
    </row>
    <row r="20" spans="1:5" ht="86.4" x14ac:dyDescent="0.3">
      <c r="A20" s="2" t="s">
        <v>66</v>
      </c>
      <c r="B20" s="2" t="s">
        <v>67</v>
      </c>
      <c r="C20" s="2" t="s">
        <v>68</v>
      </c>
      <c r="D20" s="2" t="s">
        <v>69</v>
      </c>
      <c r="E20" t="str">
        <f t="shared" si="0"/>
        <v>2016</v>
      </c>
    </row>
    <row r="21" spans="1:5" ht="100.8" x14ac:dyDescent="0.3">
      <c r="A21" s="2" t="s">
        <v>32</v>
      </c>
      <c r="B21" s="2" t="s">
        <v>74</v>
      </c>
      <c r="C21" s="2" t="s">
        <v>33</v>
      </c>
      <c r="D21" s="2" t="s">
        <v>75</v>
      </c>
      <c r="E21" t="str">
        <f t="shared" si="0"/>
        <v>2016</v>
      </c>
    </row>
    <row r="22" spans="1:5" ht="86.4" x14ac:dyDescent="0.3">
      <c r="A22" s="2" t="s">
        <v>98</v>
      </c>
      <c r="B22" s="2" t="s">
        <v>99</v>
      </c>
      <c r="C22" s="2" t="s">
        <v>100</v>
      </c>
      <c r="D22" s="2" t="s">
        <v>101</v>
      </c>
      <c r="E22" t="str">
        <f t="shared" si="0"/>
        <v>2016</v>
      </c>
    </row>
    <row r="23" spans="1:5" ht="100.8" x14ac:dyDescent="0.3">
      <c r="A23" s="2" t="s">
        <v>46</v>
      </c>
      <c r="B23" s="2" t="s">
        <v>102</v>
      </c>
      <c r="C23" s="2" t="s">
        <v>103</v>
      </c>
      <c r="D23" s="2" t="s">
        <v>104</v>
      </c>
      <c r="E23" t="str">
        <f t="shared" si="0"/>
        <v>2016</v>
      </c>
    </row>
    <row r="24" spans="1:5" ht="86.4" x14ac:dyDescent="0.3">
      <c r="A24" s="2" t="s">
        <v>47</v>
      </c>
      <c r="B24" s="2" t="s">
        <v>48</v>
      </c>
      <c r="C24" s="2" t="s">
        <v>105</v>
      </c>
      <c r="D24" s="2" t="s">
        <v>106</v>
      </c>
      <c r="E24" t="str">
        <f t="shared" si="0"/>
        <v>2016</v>
      </c>
    </row>
    <row r="25" spans="1:5" ht="100.8" x14ac:dyDescent="0.3">
      <c r="A25" s="2" t="s">
        <v>49</v>
      </c>
      <c r="B25" s="2" t="s">
        <v>50</v>
      </c>
      <c r="C25" s="2" t="s">
        <v>92</v>
      </c>
      <c r="D25" s="2" t="s">
        <v>93</v>
      </c>
      <c r="E25" t="str">
        <f t="shared" si="0"/>
        <v>2015</v>
      </c>
    </row>
    <row r="26" spans="1:5" ht="115.2" x14ac:dyDescent="0.3">
      <c r="A26" s="2" t="s">
        <v>44</v>
      </c>
      <c r="B26" s="2" t="s">
        <v>45</v>
      </c>
      <c r="C26" s="2" t="s">
        <v>76</v>
      </c>
      <c r="D26" s="2" t="s">
        <v>77</v>
      </c>
      <c r="E26" t="str">
        <f t="shared" si="0"/>
        <v>2013</v>
      </c>
    </row>
    <row r="27" spans="1:5" ht="115.2" x14ac:dyDescent="0.3">
      <c r="A27" s="2" t="s">
        <v>51</v>
      </c>
      <c r="B27" s="2" t="s">
        <v>52</v>
      </c>
      <c r="C27" s="2" t="s">
        <v>83</v>
      </c>
      <c r="D27" s="2" t="s">
        <v>84</v>
      </c>
      <c r="E27" t="str">
        <f t="shared" si="0"/>
        <v>2011</v>
      </c>
    </row>
    <row r="28" spans="1:5" ht="115.2" x14ac:dyDescent="0.3">
      <c r="A28" s="2" t="s">
        <v>37</v>
      </c>
      <c r="B28" s="2" t="s">
        <v>38</v>
      </c>
      <c r="C28" s="2" t="s">
        <v>39</v>
      </c>
      <c r="D28" s="2" t="s">
        <v>81</v>
      </c>
      <c r="E28" t="str">
        <f t="shared" si="0"/>
        <v>2009</v>
      </c>
    </row>
    <row r="29" spans="1:5" ht="86.4" x14ac:dyDescent="0.3">
      <c r="A29" s="2" t="s">
        <v>94</v>
      </c>
      <c r="B29" s="2" t="s">
        <v>95</v>
      </c>
      <c r="C29" s="2" t="s">
        <v>96</v>
      </c>
      <c r="D29" s="2" t="s">
        <v>97</v>
      </c>
      <c r="E29" t="str">
        <f t="shared" si="0"/>
        <v>2006</v>
      </c>
    </row>
  </sheetData>
  <sortState xmlns:xlrd2="http://schemas.microsoft.com/office/spreadsheetml/2017/richdata2" ref="A2:E29">
    <sortCondition descending="1" ref="E1:E2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5D96A-04A5-44CE-BDEB-89FFB82F6F73}">
  <dimension ref="A1:E29"/>
  <sheetViews>
    <sheetView tabSelected="1" topLeftCell="A20" workbookViewId="0">
      <selection sqref="A1:E29"/>
    </sheetView>
  </sheetViews>
  <sheetFormatPr defaultColWidth="24.6640625" defaultRowHeight="14.4" x14ac:dyDescent="0.3"/>
  <sheetData>
    <row r="1" spans="1:5" x14ac:dyDescent="0.3">
      <c r="A1" s="1" t="s">
        <v>152</v>
      </c>
      <c r="B1" s="1" t="s">
        <v>1</v>
      </c>
      <c r="C1" s="1" t="s">
        <v>2</v>
      </c>
      <c r="D1" s="1" t="s">
        <v>116</v>
      </c>
      <c r="E1" s="1" t="s">
        <v>3</v>
      </c>
    </row>
    <row r="2" spans="1:5" ht="57.6" x14ac:dyDescent="0.3">
      <c r="A2" s="2" t="s">
        <v>4</v>
      </c>
      <c r="B2" s="2" t="s">
        <v>5</v>
      </c>
      <c r="C2" s="2" t="s">
        <v>6</v>
      </c>
      <c r="D2" s="2" t="s">
        <v>117</v>
      </c>
      <c r="E2" s="2" t="s">
        <v>118</v>
      </c>
    </row>
    <row r="3" spans="1:5" ht="72" x14ac:dyDescent="0.3">
      <c r="A3" s="2" t="s">
        <v>7</v>
      </c>
      <c r="B3" s="2" t="s">
        <v>8</v>
      </c>
      <c r="C3" s="2" t="s">
        <v>9</v>
      </c>
      <c r="D3" s="2" t="s">
        <v>119</v>
      </c>
      <c r="E3" s="2" t="s">
        <v>120</v>
      </c>
    </row>
    <row r="4" spans="1:5" ht="57.6" x14ac:dyDescent="0.3">
      <c r="A4" s="2" t="s">
        <v>10</v>
      </c>
      <c r="B4" s="2" t="s">
        <v>11</v>
      </c>
      <c r="C4" s="2" t="s">
        <v>55</v>
      </c>
      <c r="D4" s="2" t="s">
        <v>121</v>
      </c>
      <c r="E4" s="2" t="s">
        <v>122</v>
      </c>
    </row>
    <row r="5" spans="1:5" ht="72" x14ac:dyDescent="0.3">
      <c r="A5" s="2" t="s">
        <v>111</v>
      </c>
      <c r="B5" s="2" t="s">
        <v>112</v>
      </c>
      <c r="C5" s="2" t="s">
        <v>113</v>
      </c>
      <c r="D5" s="2" t="s">
        <v>119</v>
      </c>
      <c r="E5" s="2" t="s">
        <v>150</v>
      </c>
    </row>
    <row r="6" spans="1:5" ht="57.6" x14ac:dyDescent="0.3">
      <c r="A6" s="2" t="s">
        <v>107</v>
      </c>
      <c r="B6" s="2" t="s">
        <v>108</v>
      </c>
      <c r="C6" s="2" t="s">
        <v>109</v>
      </c>
      <c r="D6" s="2" t="s">
        <v>119</v>
      </c>
      <c r="E6" s="2" t="s">
        <v>149</v>
      </c>
    </row>
    <row r="7" spans="1:5" ht="57.6" x14ac:dyDescent="0.3">
      <c r="A7" s="2" t="s">
        <v>12</v>
      </c>
      <c r="B7" s="2" t="s">
        <v>13</v>
      </c>
      <c r="C7" s="2" t="s">
        <v>14</v>
      </c>
      <c r="D7" s="2" t="s">
        <v>123</v>
      </c>
      <c r="E7" s="2" t="s">
        <v>124</v>
      </c>
    </row>
    <row r="8" spans="1:5" ht="57.6" x14ac:dyDescent="0.3">
      <c r="A8" s="2" t="s">
        <v>18</v>
      </c>
      <c r="B8" s="2" t="s">
        <v>19</v>
      </c>
      <c r="C8" s="2" t="s">
        <v>20</v>
      </c>
      <c r="D8" s="2" t="s">
        <v>121</v>
      </c>
      <c r="E8" s="2" t="s">
        <v>126</v>
      </c>
    </row>
    <row r="9" spans="1:5" ht="57.6" x14ac:dyDescent="0.3">
      <c r="A9" s="2" t="s">
        <v>24</v>
      </c>
      <c r="B9" s="2" t="s">
        <v>25</v>
      </c>
      <c r="C9" s="2" t="s">
        <v>26</v>
      </c>
      <c r="D9" s="2" t="s">
        <v>119</v>
      </c>
      <c r="E9" s="2" t="s">
        <v>129</v>
      </c>
    </row>
    <row r="10" spans="1:5" ht="72" x14ac:dyDescent="0.3">
      <c r="A10" s="2" t="s">
        <v>43</v>
      </c>
      <c r="B10" s="2" t="s">
        <v>62</v>
      </c>
      <c r="C10" s="2" t="s">
        <v>63</v>
      </c>
      <c r="D10" s="2" t="s">
        <v>121</v>
      </c>
      <c r="E10" s="2" t="s">
        <v>130</v>
      </c>
    </row>
    <row r="11" spans="1:5" ht="57.6" x14ac:dyDescent="0.3">
      <c r="A11" s="2" t="s">
        <v>35</v>
      </c>
      <c r="B11" s="2" t="s">
        <v>72</v>
      </c>
      <c r="C11" s="2" t="s">
        <v>36</v>
      </c>
      <c r="D11" s="2" t="s">
        <v>131</v>
      </c>
      <c r="E11" s="2" t="s">
        <v>136</v>
      </c>
    </row>
    <row r="12" spans="1:5" ht="57.6" x14ac:dyDescent="0.3">
      <c r="A12" s="2" t="s">
        <v>21</v>
      </c>
      <c r="B12" s="2" t="s">
        <v>22</v>
      </c>
      <c r="C12" s="2" t="s">
        <v>23</v>
      </c>
      <c r="D12" s="2" t="s">
        <v>127</v>
      </c>
      <c r="E12" s="2" t="s">
        <v>128</v>
      </c>
    </row>
    <row r="13" spans="1:5" ht="57.6" x14ac:dyDescent="0.3">
      <c r="A13" s="2" t="s">
        <v>151</v>
      </c>
      <c r="B13" s="2" t="s">
        <v>16</v>
      </c>
      <c r="C13" s="2" t="s">
        <v>17</v>
      </c>
      <c r="D13" s="2" t="s">
        <v>119</v>
      </c>
      <c r="E13" s="2" t="s">
        <v>125</v>
      </c>
    </row>
    <row r="14" spans="1:5" ht="57.6" x14ac:dyDescent="0.3">
      <c r="A14" s="2" t="s">
        <v>27</v>
      </c>
      <c r="B14" s="2" t="s">
        <v>28</v>
      </c>
      <c r="C14" s="2" t="s">
        <v>29</v>
      </c>
      <c r="D14" s="2" t="s">
        <v>131</v>
      </c>
      <c r="E14" s="2" t="s">
        <v>132</v>
      </c>
    </row>
    <row r="15" spans="1:5" ht="43.2" x14ac:dyDescent="0.3">
      <c r="A15" s="2" t="s">
        <v>89</v>
      </c>
      <c r="B15" s="2" t="s">
        <v>86</v>
      </c>
      <c r="C15" s="2" t="s">
        <v>90</v>
      </c>
      <c r="D15" s="2" t="s">
        <v>123</v>
      </c>
      <c r="E15" s="2" t="s">
        <v>144</v>
      </c>
    </row>
    <row r="16" spans="1:5" ht="57.6" x14ac:dyDescent="0.3">
      <c r="A16" s="2" t="s">
        <v>85</v>
      </c>
      <c r="B16" s="2" t="s">
        <v>86</v>
      </c>
      <c r="C16" s="2" t="s">
        <v>87</v>
      </c>
      <c r="D16" s="2" t="s">
        <v>123</v>
      </c>
      <c r="E16" s="2" t="s">
        <v>143</v>
      </c>
    </row>
    <row r="17" spans="1:5" ht="57.6" x14ac:dyDescent="0.3">
      <c r="A17" s="2" t="s">
        <v>40</v>
      </c>
      <c r="B17" s="2" t="s">
        <v>41</v>
      </c>
      <c r="C17" s="2" t="s">
        <v>42</v>
      </c>
      <c r="D17" s="2" t="s">
        <v>121</v>
      </c>
      <c r="E17" s="2" t="s">
        <v>142</v>
      </c>
    </row>
    <row r="18" spans="1:5" ht="72" x14ac:dyDescent="0.3">
      <c r="A18" s="2" t="s">
        <v>34</v>
      </c>
      <c r="B18" s="2" t="s">
        <v>78</v>
      </c>
      <c r="C18" s="2" t="s">
        <v>79</v>
      </c>
      <c r="D18" s="2" t="s">
        <v>121</v>
      </c>
      <c r="E18" s="2" t="s">
        <v>139</v>
      </c>
    </row>
    <row r="19" spans="1:5" ht="72" x14ac:dyDescent="0.3">
      <c r="A19" s="2" t="s">
        <v>30</v>
      </c>
      <c r="B19" s="2" t="s">
        <v>31</v>
      </c>
      <c r="C19" s="2" t="s">
        <v>70</v>
      </c>
      <c r="D19" s="2" t="s">
        <v>121</v>
      </c>
      <c r="E19" s="2" t="s">
        <v>135</v>
      </c>
    </row>
    <row r="20" spans="1:5" ht="43.2" x14ac:dyDescent="0.3">
      <c r="A20" s="2" t="s">
        <v>47</v>
      </c>
      <c r="B20" s="2" t="s">
        <v>48</v>
      </c>
      <c r="C20" s="2" t="s">
        <v>105</v>
      </c>
      <c r="D20" s="2" t="s">
        <v>119</v>
      </c>
      <c r="E20" s="2" t="s">
        <v>106</v>
      </c>
    </row>
    <row r="21" spans="1:5" ht="57.6" x14ac:dyDescent="0.3">
      <c r="A21" s="2" t="s">
        <v>32</v>
      </c>
      <c r="B21" s="2" t="s">
        <v>74</v>
      </c>
      <c r="C21" s="2" t="s">
        <v>33</v>
      </c>
      <c r="D21" s="2" t="s">
        <v>119</v>
      </c>
      <c r="E21" s="2" t="s">
        <v>137</v>
      </c>
    </row>
    <row r="22" spans="1:5" ht="57.6" x14ac:dyDescent="0.3">
      <c r="A22" s="2" t="s">
        <v>98</v>
      </c>
      <c r="B22" s="2" t="s">
        <v>99</v>
      </c>
      <c r="C22" s="2" t="s">
        <v>100</v>
      </c>
      <c r="D22" s="2" t="s">
        <v>123</v>
      </c>
      <c r="E22" s="2" t="s">
        <v>147</v>
      </c>
    </row>
    <row r="23" spans="1:5" ht="72" x14ac:dyDescent="0.3">
      <c r="A23" s="2" t="s">
        <v>46</v>
      </c>
      <c r="B23" s="2" t="s">
        <v>102</v>
      </c>
      <c r="C23" s="2" t="s">
        <v>103</v>
      </c>
      <c r="D23" s="2" t="s">
        <v>119</v>
      </c>
      <c r="E23" s="2" t="s">
        <v>148</v>
      </c>
    </row>
    <row r="24" spans="1:5" ht="57.6" x14ac:dyDescent="0.3">
      <c r="A24" s="2" t="s">
        <v>66</v>
      </c>
      <c r="B24" s="2" t="s">
        <v>67</v>
      </c>
      <c r="C24" s="2" t="s">
        <v>68</v>
      </c>
      <c r="D24" s="2" t="s">
        <v>133</v>
      </c>
      <c r="E24" s="2" t="s">
        <v>134</v>
      </c>
    </row>
    <row r="25" spans="1:5" ht="72" x14ac:dyDescent="0.3">
      <c r="A25" s="2" t="s">
        <v>49</v>
      </c>
      <c r="B25" s="2" t="s">
        <v>50</v>
      </c>
      <c r="C25" s="2" t="s">
        <v>92</v>
      </c>
      <c r="D25" s="2" t="s">
        <v>119</v>
      </c>
      <c r="E25" s="2" t="s">
        <v>145</v>
      </c>
    </row>
    <row r="26" spans="1:5" ht="72" x14ac:dyDescent="0.3">
      <c r="A26" s="2" t="s">
        <v>44</v>
      </c>
      <c r="B26" s="2" t="s">
        <v>45</v>
      </c>
      <c r="C26" s="2" t="s">
        <v>76</v>
      </c>
      <c r="D26" s="2" t="s">
        <v>121</v>
      </c>
      <c r="E26" s="2" t="s">
        <v>138</v>
      </c>
    </row>
    <row r="27" spans="1:5" ht="57.6" x14ac:dyDescent="0.3">
      <c r="A27" s="2" t="s">
        <v>51</v>
      </c>
      <c r="B27" s="2" t="s">
        <v>52</v>
      </c>
      <c r="C27" s="2" t="s">
        <v>83</v>
      </c>
      <c r="D27" s="2" t="s">
        <v>123</v>
      </c>
      <c r="E27" s="2" t="s">
        <v>84</v>
      </c>
    </row>
    <row r="28" spans="1:5" ht="72" x14ac:dyDescent="0.3">
      <c r="A28" s="2" t="s">
        <v>37</v>
      </c>
      <c r="B28" s="2" t="s">
        <v>38</v>
      </c>
      <c r="C28" s="2" t="s">
        <v>39</v>
      </c>
      <c r="D28" s="2" t="s">
        <v>140</v>
      </c>
      <c r="E28" s="2" t="s">
        <v>141</v>
      </c>
    </row>
    <row r="29" spans="1:5" ht="43.2" x14ac:dyDescent="0.3">
      <c r="A29" s="2" t="s">
        <v>94</v>
      </c>
      <c r="B29" s="2" t="s">
        <v>95</v>
      </c>
      <c r="C29" s="2" t="s">
        <v>96</v>
      </c>
      <c r="D29" s="2" t="s">
        <v>146</v>
      </c>
      <c r="E29" s="2" t="s">
        <v>153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Milad Olad</dc:creator>
  <cp:lastModifiedBy>Milad Olad</cp:lastModifiedBy>
  <dcterms:created xsi:type="dcterms:W3CDTF">2024-09-05T19:48:57Z</dcterms:created>
  <dcterms:modified xsi:type="dcterms:W3CDTF">2024-09-05T21:21:13Z</dcterms:modified>
</cp:coreProperties>
</file>