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100" yWindow="120" windowWidth="24840" windowHeight="15360" tabRatio="606" firstSheet="1" activeTab="6"/>
  </bookViews>
  <sheets>
    <sheet name="Bz" sheetId="3" r:id="rId1"/>
    <sheet name="Bz (2)" sheetId="4" r:id="rId2"/>
    <sheet name="Bt board" sheetId="5" r:id="rId3"/>
    <sheet name="ch dist" sheetId="7" r:id="rId4"/>
    <sheet name="BNC_digitizer 20200202" sheetId="6" r:id="rId5"/>
    <sheet name="BNC_digitizer 20200207" sheetId="8" r:id="rId6"/>
    <sheet name="BNC_digitizer 20200427" sheetId="9" r:id="rId7"/>
  </sheets>
  <definedNames>
    <definedName name="_xlnm.Print_Area" localSheetId="0">Bz!$A$1:$I$31</definedName>
    <definedName name="_xlnm.Print_Area" localSheetId="1">'Bz (2)'!$A$1:$I$30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5" l="1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B12" i="4"/>
  <c r="B8" i="4"/>
  <c r="E28" i="4"/>
  <c r="I26" i="4"/>
  <c r="B28" i="4"/>
  <c r="C26" i="4"/>
  <c r="C28" i="4"/>
  <c r="D26" i="4"/>
  <c r="D28" i="4"/>
  <c r="G26" i="4"/>
  <c r="G28" i="4"/>
  <c r="H26" i="4"/>
  <c r="H28" i="4"/>
  <c r="F26" i="4"/>
  <c r="F28" i="4"/>
  <c r="B24" i="4"/>
  <c r="C22" i="4"/>
  <c r="C24" i="4"/>
  <c r="D22" i="4"/>
  <c r="D24" i="4"/>
  <c r="G22" i="4"/>
  <c r="G24" i="4"/>
  <c r="H22" i="4"/>
  <c r="H24" i="4"/>
  <c r="F22" i="4"/>
  <c r="F24" i="4"/>
  <c r="E22" i="4"/>
  <c r="E24" i="4"/>
  <c r="I22" i="4"/>
  <c r="E12" i="4"/>
  <c r="I10" i="4"/>
  <c r="I12" i="4"/>
  <c r="C10" i="4"/>
  <c r="C12" i="4"/>
  <c r="D10" i="4"/>
  <c r="D12" i="4"/>
  <c r="G10" i="4"/>
  <c r="G12" i="4"/>
  <c r="F12" i="4"/>
  <c r="F8" i="4"/>
  <c r="E6" i="4"/>
  <c r="E8" i="4"/>
  <c r="I6" i="4"/>
  <c r="I8" i="4"/>
  <c r="C6" i="4"/>
  <c r="C8" i="4"/>
  <c r="D6" i="4"/>
  <c r="D8" i="4"/>
  <c r="G6" i="4"/>
  <c r="G8" i="4"/>
  <c r="E29" i="3"/>
  <c r="I27" i="3"/>
  <c r="I29" i="3"/>
  <c r="B29" i="3"/>
  <c r="C27" i="3"/>
  <c r="C29" i="3"/>
  <c r="D27" i="3"/>
  <c r="D29" i="3"/>
  <c r="G27" i="3"/>
  <c r="G29" i="3"/>
  <c r="H27" i="3"/>
  <c r="H29" i="3"/>
  <c r="F27" i="3"/>
  <c r="F29" i="3"/>
  <c r="B25" i="3"/>
  <c r="C23" i="3"/>
  <c r="C25" i="3"/>
  <c r="D23" i="3"/>
  <c r="D25" i="3"/>
  <c r="G23" i="3"/>
  <c r="G25" i="3"/>
  <c r="H23" i="3"/>
  <c r="H25" i="3"/>
  <c r="F23" i="3"/>
  <c r="F25" i="3"/>
  <c r="E23" i="3"/>
  <c r="E25" i="3"/>
  <c r="I23" i="3"/>
  <c r="I25" i="3"/>
  <c r="E12" i="3"/>
  <c r="I10" i="3"/>
  <c r="I12" i="3"/>
  <c r="C10" i="3"/>
  <c r="C12" i="3"/>
  <c r="D10" i="3"/>
  <c r="D12" i="3"/>
  <c r="G10" i="3"/>
  <c r="G12" i="3"/>
  <c r="F12" i="3"/>
  <c r="F8" i="3"/>
  <c r="E6" i="3"/>
  <c r="E8" i="3"/>
  <c r="I6" i="3"/>
  <c r="I8" i="3"/>
  <c r="C6" i="3"/>
  <c r="C8" i="3"/>
  <c r="D6" i="3"/>
  <c r="D8" i="3"/>
  <c r="G6" i="3"/>
  <c r="G8" i="3"/>
</calcChain>
</file>

<file path=xl/sharedStrings.xml><?xml version="1.0" encoding="utf-8"?>
<sst xmlns="http://schemas.openxmlformats.org/spreadsheetml/2006/main" count="414" uniqueCount="129">
  <si>
    <t>R[m]</t>
    <phoneticPr fontId="2"/>
  </si>
  <si>
    <t>|</t>
    <phoneticPr fontId="2"/>
  </si>
  <si>
    <t>notation</t>
    <phoneticPr fontId="2"/>
  </si>
  <si>
    <t>T tube</t>
    <phoneticPr fontId="2"/>
  </si>
  <si>
    <t>T tube</t>
    <phoneticPr fontId="2"/>
  </si>
  <si>
    <t>curve tube</t>
    <phoneticPr fontId="2"/>
  </si>
  <si>
    <t>Front</t>
    <phoneticPr fontId="2"/>
  </si>
  <si>
    <t>Back</t>
    <phoneticPr fontId="2"/>
  </si>
  <si>
    <t>173-176</t>
    <phoneticPr fontId="2"/>
  </si>
  <si>
    <t>185-195</t>
    <phoneticPr fontId="2"/>
  </si>
  <si>
    <t>Probe No.</t>
    <phoneticPr fontId="2"/>
  </si>
  <si>
    <t>BNC board 
No.</t>
    <phoneticPr fontId="2"/>
  </si>
  <si>
    <t>203-206</t>
    <phoneticPr fontId="2"/>
  </si>
  <si>
    <t>215-225</t>
    <phoneticPr fontId="2"/>
  </si>
  <si>
    <t>digitizer 39ch is dead.  
 probe1-Bt4 is dead.</t>
    <phoneticPr fontId="2"/>
  </si>
  <si>
    <t>Front</t>
    <phoneticPr fontId="2"/>
  </si>
  <si>
    <t>Digitizer channel No.
(black cable No.)</t>
    <phoneticPr fontId="2"/>
  </si>
  <si>
    <t xml:space="preserve">
probe16-Bz13 (327-digi ch239) is dead.
Probe 2- Bt11 is dead
Probe6-Bt8 is dead</t>
    <phoneticPr fontId="2"/>
  </si>
  <si>
    <t>171-176</t>
    <phoneticPr fontId="2"/>
  </si>
  <si>
    <t>185-193</t>
    <phoneticPr fontId="2"/>
  </si>
  <si>
    <t>201-206</t>
    <phoneticPr fontId="2"/>
  </si>
  <si>
    <t>207-215</t>
    <phoneticPr fontId="2"/>
  </si>
  <si>
    <t>Probe6-Bt09 is dead.
 Probe2-Bt11 is dead.</t>
    <phoneticPr fontId="2"/>
  </si>
  <si>
    <r>
      <t xml:space="preserve">Digitizer 39ch is dead. 
Probe16-Bz13 (327-digi ch239) is dead. </t>
    </r>
    <r>
      <rPr>
        <sz val="12"/>
        <color rgb="FFFF0000"/>
        <rFont val="Calibri"/>
        <family val="2"/>
        <charset val="128"/>
        <scheme val="minor"/>
      </rPr>
      <t>16-Bz14: digi_ch239</t>
    </r>
    <phoneticPr fontId="2"/>
  </si>
  <si>
    <t>ok</t>
  </si>
  <si>
    <t>before</t>
  </si>
  <si>
    <t>after</t>
  </si>
  <si>
    <t>手前のケーブル</t>
  </si>
  <si>
    <t>奥のケーブル</t>
  </si>
  <si>
    <t>T</t>
  </si>
  <si>
    <t xml:space="preserve"> </t>
  </si>
  <si>
    <t>(dead)</t>
  </si>
  <si>
    <t>short</t>
  </si>
  <si>
    <t>BNC</t>
  </si>
  <si>
    <t>digitizer</t>
  </si>
  <si>
    <t>R</t>
  </si>
  <si>
    <t>Z</t>
  </si>
  <si>
    <t>integrator</t>
  </si>
  <si>
    <t>9_0</t>
  </si>
  <si>
    <t>9_1</t>
  </si>
  <si>
    <t>9_2</t>
  </si>
  <si>
    <t>9_3</t>
  </si>
  <si>
    <t>9_4</t>
  </si>
  <si>
    <t>9_5</t>
  </si>
  <si>
    <t>9_6</t>
  </si>
  <si>
    <t>9_7</t>
  </si>
  <si>
    <t>10_0</t>
  </si>
  <si>
    <t>10_1</t>
  </si>
  <si>
    <t>10_2</t>
  </si>
  <si>
    <t>10_3</t>
  </si>
  <si>
    <t>10_4</t>
  </si>
  <si>
    <t>10_5</t>
  </si>
  <si>
    <t>10_6</t>
  </si>
  <si>
    <t>10_7</t>
  </si>
  <si>
    <t>11_0</t>
  </si>
  <si>
    <t>11_1</t>
  </si>
  <si>
    <t>11_2</t>
  </si>
  <si>
    <t>11_3</t>
  </si>
  <si>
    <t>11_4</t>
  </si>
  <si>
    <t>11_5</t>
  </si>
  <si>
    <t>11_6</t>
  </si>
  <si>
    <t>11_7</t>
  </si>
  <si>
    <t>12_0</t>
  </si>
  <si>
    <t>13_0</t>
  </si>
  <si>
    <t>12_1</t>
  </si>
  <si>
    <t>12_2</t>
  </si>
  <si>
    <t>12_3</t>
  </si>
  <si>
    <t>12_4</t>
  </si>
  <si>
    <t>12_5</t>
  </si>
  <si>
    <t>12_6</t>
  </si>
  <si>
    <t>12_7</t>
  </si>
  <si>
    <t>13_1</t>
  </si>
  <si>
    <t>13_2</t>
  </si>
  <si>
    <t>13_3</t>
  </si>
  <si>
    <t>13_4</t>
  </si>
  <si>
    <t>13_5</t>
  </si>
  <si>
    <t>13_6</t>
  </si>
  <si>
    <t>13_7</t>
  </si>
  <si>
    <t>trigger</t>
  </si>
  <si>
    <t>direction</t>
  </si>
  <si>
    <t>dead</t>
  </si>
  <si>
    <t>digitizer dead</t>
  </si>
  <si>
    <t>no idea</t>
  </si>
  <si>
    <t>14_0</t>
  </si>
  <si>
    <t>14_1</t>
  </si>
  <si>
    <t>14_2</t>
  </si>
  <si>
    <t>14_3</t>
  </si>
  <si>
    <t>14_4</t>
  </si>
  <si>
    <t>14_5</t>
  </si>
  <si>
    <t>14_6</t>
  </si>
  <si>
    <t>14_7</t>
  </si>
  <si>
    <t>15_0</t>
  </si>
  <si>
    <t>15_1</t>
  </si>
  <si>
    <t>15_2</t>
  </si>
  <si>
    <t>15_3</t>
  </si>
  <si>
    <t>15_4</t>
  </si>
  <si>
    <t>15_5</t>
  </si>
  <si>
    <t>15_6</t>
  </si>
  <si>
    <t>15_7</t>
  </si>
  <si>
    <t>16_0</t>
  </si>
  <si>
    <t>16_1</t>
  </si>
  <si>
    <t>16_2</t>
  </si>
  <si>
    <t>16_3</t>
  </si>
  <si>
    <t>16_4</t>
  </si>
  <si>
    <t>16_5</t>
  </si>
  <si>
    <t>16_6</t>
  </si>
  <si>
    <t>16_7</t>
  </si>
  <si>
    <t>17_0</t>
  </si>
  <si>
    <t>17_1</t>
  </si>
  <si>
    <t>17_2</t>
  </si>
  <si>
    <t>17_3</t>
  </si>
  <si>
    <t>17_4</t>
  </si>
  <si>
    <t>17_5</t>
  </si>
  <si>
    <t>17_6</t>
  </si>
  <si>
    <t>17_7</t>
  </si>
  <si>
    <t>18_0</t>
  </si>
  <si>
    <t>18_1</t>
  </si>
  <si>
    <t>18_2</t>
  </si>
  <si>
    <t>18_3</t>
  </si>
  <si>
    <t>18_4</t>
  </si>
  <si>
    <t>18_5</t>
  </si>
  <si>
    <t>18_6</t>
  </si>
  <si>
    <t>18_7</t>
  </si>
  <si>
    <t>r=</t>
  </si>
  <si>
    <t>z=</t>
  </si>
  <si>
    <t>coil not connected</t>
  </si>
  <si>
    <t>ok now</t>
  </si>
  <si>
    <t>dead not connected</t>
  </si>
  <si>
    <t>bnc broken?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</si>
</sst>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8000"/>
      <name val="Calibri"/>
      <charset val="128"/>
      <scheme val="minor"/>
    </font>
    <font>
      <sz val="12"/>
      <color theme="9" tint="-0.249977111117893"/>
      <name val="Calibri"/>
      <charset val="128"/>
      <scheme val="minor"/>
    </font>
    <font>
      <sz val="12"/>
      <color rgb="FF0000FF"/>
      <name val="Calibri"/>
      <charset val="128"/>
      <scheme val="minor"/>
    </font>
    <font>
      <b/>
      <sz val="18"/>
      <color rgb="FFFF0000"/>
      <name val="Calibri"/>
      <charset val="128"/>
      <scheme val="minor"/>
    </font>
    <font>
      <sz val="12"/>
      <color rgb="FF000000"/>
      <name val="Calibri"/>
      <family val="2"/>
      <scheme val="minor"/>
    </font>
    <font>
      <sz val="12"/>
      <color theme="1"/>
      <name val="ＭＳ Ｐゴシック"/>
      <family val="2"/>
      <charset val="128"/>
    </font>
    <font>
      <sz val="12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0000"/>
      </patternFill>
    </fill>
  </fills>
  <borders count="1">
    <border>
      <left/>
      <right/>
      <top/>
      <bottom/>
      <diagonal/>
    </border>
  </borders>
  <cellStyleXfs count="1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0" fillId="0" borderId="0" xfId="0" applyAlignment="1">
      <alignment horizontal="center" wrapText="1"/>
    </xf>
    <xf numFmtId="0" fontId="6" fillId="2" borderId="0" xfId="0" applyFont="1" applyFill="1"/>
    <xf numFmtId="0" fontId="0" fillId="2" borderId="0" xfId="0" applyFill="1" applyAlignment="1">
      <alignment horizontal="right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9" fillId="0" borderId="0" xfId="0" applyFont="1"/>
    <xf numFmtId="0" fontId="10" fillId="0" borderId="0" xfId="0" applyFont="1"/>
    <xf numFmtId="0" fontId="0" fillId="0" borderId="0" xfId="0" applyFill="1"/>
    <xf numFmtId="16" fontId="0" fillId="0" borderId="0" xfId="0" applyNumberFormat="1"/>
    <xf numFmtId="0" fontId="9" fillId="5" borderId="0" xfId="0" applyFont="1" applyFill="1"/>
    <xf numFmtId="0" fontId="9" fillId="6" borderId="0" xfId="0" applyFont="1" applyFill="1"/>
    <xf numFmtId="0" fontId="9" fillId="7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9" fillId="2" borderId="0" xfId="0" applyFont="1" applyFill="1"/>
    <xf numFmtId="0" fontId="11" fillId="6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zoomScale="150" zoomScaleNormal="150" zoomScalePageLayoutView="150" workbookViewId="0">
      <selection activeCell="C12" sqref="C12"/>
    </sheetView>
  </sheetViews>
  <sheetFormatPr baseColWidth="10" defaultColWidth="12.83203125" defaultRowHeight="15" x14ac:dyDescent="0"/>
  <cols>
    <col min="1" max="1" width="11.1640625" customWidth="1"/>
    <col min="2" max="5" width="8.1640625" customWidth="1"/>
    <col min="6" max="6" width="9.33203125" customWidth="1"/>
    <col min="7" max="9" width="8.1640625" customWidth="1"/>
    <col min="10" max="14" width="9.33203125" customWidth="1"/>
  </cols>
  <sheetData>
    <row r="2" spans="1:9" ht="23">
      <c r="A2" s="16" t="s">
        <v>15</v>
      </c>
      <c r="E2" s="1" t="s">
        <v>3</v>
      </c>
      <c r="F2" s="5" t="s">
        <v>5</v>
      </c>
      <c r="I2" s="1" t="s">
        <v>4</v>
      </c>
    </row>
    <row r="3" spans="1:9">
      <c r="A3" t="s">
        <v>10</v>
      </c>
      <c r="B3">
        <v>9</v>
      </c>
      <c r="C3">
        <v>6</v>
      </c>
      <c r="D3">
        <v>5</v>
      </c>
      <c r="E3" s="1">
        <v>2</v>
      </c>
      <c r="F3" s="5">
        <v>7</v>
      </c>
      <c r="G3">
        <v>4</v>
      </c>
      <c r="H3">
        <v>3</v>
      </c>
      <c r="I3" s="1">
        <v>1</v>
      </c>
    </row>
    <row r="4" spans="1:9">
      <c r="A4" t="s">
        <v>0</v>
      </c>
      <c r="B4">
        <v>7.4999999999999997E-2</v>
      </c>
      <c r="C4">
        <v>0.121</v>
      </c>
      <c r="D4">
        <v>0.16700000000000001</v>
      </c>
      <c r="E4">
        <v>0.19</v>
      </c>
      <c r="F4">
        <v>0.22</v>
      </c>
      <c r="G4">
        <v>0.25</v>
      </c>
      <c r="H4">
        <v>0.27500000000000002</v>
      </c>
      <c r="I4">
        <v>0.34</v>
      </c>
    </row>
    <row r="6" spans="1:9">
      <c r="A6" s="39" t="s">
        <v>16</v>
      </c>
      <c r="B6">
        <v>113</v>
      </c>
      <c r="C6">
        <f>B8+1</f>
        <v>128</v>
      </c>
      <c r="D6">
        <f>C8+1</f>
        <v>143</v>
      </c>
      <c r="E6" s="7">
        <f>F8+1</f>
        <v>211</v>
      </c>
      <c r="F6" s="6">
        <v>196</v>
      </c>
      <c r="G6" s="9">
        <f>D8+1</f>
        <v>158</v>
      </c>
      <c r="H6" t="s">
        <v>8</v>
      </c>
      <c r="I6" s="8">
        <f>E8+1</f>
        <v>226</v>
      </c>
    </row>
    <row r="7" spans="1:9">
      <c r="A7" s="40"/>
      <c r="B7" s="3" t="s">
        <v>1</v>
      </c>
      <c r="C7" s="3" t="s">
        <v>1</v>
      </c>
      <c r="D7" s="3" t="s">
        <v>1</v>
      </c>
      <c r="E7" s="3" t="s">
        <v>1</v>
      </c>
      <c r="F7" s="3" t="s">
        <v>1</v>
      </c>
      <c r="G7" s="3" t="s">
        <v>1</v>
      </c>
      <c r="H7" s="3"/>
      <c r="I7" s="3" t="s">
        <v>1</v>
      </c>
    </row>
    <row r="8" spans="1:9" ht="19" customHeight="1">
      <c r="A8" s="40"/>
      <c r="B8">
        <v>127</v>
      </c>
      <c r="C8">
        <f>C6+14</f>
        <v>142</v>
      </c>
      <c r="D8" s="9">
        <f>D6+14</f>
        <v>157</v>
      </c>
      <c r="E8" s="8">
        <f>E6+14</f>
        <v>225</v>
      </c>
      <c r="F8" s="7">
        <f>F6+14</f>
        <v>210</v>
      </c>
      <c r="G8">
        <f>G6+14</f>
        <v>172</v>
      </c>
      <c r="H8" s="6" t="s">
        <v>9</v>
      </c>
      <c r="I8">
        <f>I6+14</f>
        <v>240</v>
      </c>
    </row>
    <row r="9" spans="1:9" ht="9" customHeight="1">
      <c r="A9" s="2"/>
      <c r="D9" s="9"/>
      <c r="E9" s="8"/>
      <c r="F9" s="7"/>
      <c r="H9" s="6"/>
    </row>
    <row r="10" spans="1:9" ht="17" customHeight="1">
      <c r="A10" s="39" t="s">
        <v>11</v>
      </c>
      <c r="B10">
        <v>143</v>
      </c>
      <c r="C10">
        <f>B12+1</f>
        <v>158</v>
      </c>
      <c r="D10">
        <f>C12+1</f>
        <v>173</v>
      </c>
      <c r="E10" s="11">
        <v>331</v>
      </c>
      <c r="F10" s="6">
        <v>226</v>
      </c>
      <c r="G10" s="9">
        <f>D12+1</f>
        <v>188</v>
      </c>
      <c r="H10" t="s">
        <v>12</v>
      </c>
      <c r="I10" s="13">
        <f>E12+1</f>
        <v>346</v>
      </c>
    </row>
    <row r="11" spans="1:9">
      <c r="A11" s="39"/>
      <c r="B11" s="3" t="s">
        <v>1</v>
      </c>
      <c r="C11" s="3" t="s">
        <v>1</v>
      </c>
      <c r="D11" s="3" t="s">
        <v>1</v>
      </c>
      <c r="E11" s="12" t="s">
        <v>1</v>
      </c>
      <c r="F11" s="3" t="s">
        <v>1</v>
      </c>
      <c r="G11" s="3" t="s">
        <v>1</v>
      </c>
      <c r="H11" s="3"/>
      <c r="I11" s="12" t="s">
        <v>1</v>
      </c>
    </row>
    <row r="12" spans="1:9">
      <c r="A12" s="39"/>
      <c r="B12">
        <v>157</v>
      </c>
      <c r="C12">
        <f>C10+14</f>
        <v>172</v>
      </c>
      <c r="D12" s="9">
        <f>D10+14</f>
        <v>187</v>
      </c>
      <c r="E12" s="13">
        <f>E10+14</f>
        <v>345</v>
      </c>
      <c r="F12" s="7">
        <f>F10+14</f>
        <v>240</v>
      </c>
      <c r="G12">
        <f>G10+14</f>
        <v>202</v>
      </c>
      <c r="H12" s="6" t="s">
        <v>13</v>
      </c>
      <c r="I12" s="1">
        <f>I10+14</f>
        <v>360</v>
      </c>
    </row>
    <row r="13" spans="1:9" ht="36" customHeight="1">
      <c r="A13" t="s">
        <v>2</v>
      </c>
      <c r="B13" s="39" t="s">
        <v>17</v>
      </c>
      <c r="C13" s="40"/>
      <c r="D13" s="40"/>
      <c r="E13" s="40"/>
      <c r="F13" s="40"/>
      <c r="G13" s="40"/>
      <c r="H13" s="40"/>
      <c r="I13" s="40"/>
    </row>
    <row r="14" spans="1:9" ht="36" customHeight="1">
      <c r="B14" s="10"/>
      <c r="C14" s="2"/>
      <c r="D14" s="2"/>
      <c r="E14" s="2"/>
      <c r="F14" s="2"/>
      <c r="G14" s="2"/>
      <c r="H14" s="2"/>
      <c r="I14" s="2"/>
    </row>
    <row r="15" spans="1:9" ht="36" customHeight="1">
      <c r="B15" s="10"/>
      <c r="C15" s="2"/>
      <c r="D15" s="2"/>
      <c r="E15" s="2"/>
      <c r="F15" s="2"/>
      <c r="G15" s="2"/>
      <c r="H15" s="2"/>
      <c r="I15" s="2"/>
    </row>
    <row r="16" spans="1:9" ht="36" customHeight="1">
      <c r="B16" s="10"/>
      <c r="C16" s="2"/>
      <c r="D16" s="2"/>
      <c r="E16" s="2"/>
      <c r="F16" s="2"/>
      <c r="G16" s="2"/>
      <c r="H16" s="2"/>
      <c r="I16" s="2"/>
    </row>
    <row r="17" spans="1:9" ht="36" customHeight="1">
      <c r="B17" s="10"/>
      <c r="C17" s="2"/>
      <c r="D17" s="2"/>
      <c r="E17" s="2"/>
      <c r="F17" s="2"/>
      <c r="G17" s="2"/>
      <c r="H17" s="2"/>
      <c r="I17" s="2"/>
    </row>
    <row r="19" spans="1:9" ht="23">
      <c r="A19" s="16" t="s">
        <v>7</v>
      </c>
      <c r="E19" s="1" t="s">
        <v>3</v>
      </c>
      <c r="F19" s="5" t="s">
        <v>5</v>
      </c>
      <c r="I19" s="1" t="s">
        <v>4</v>
      </c>
    </row>
    <row r="20" spans="1:9">
      <c r="A20" t="s">
        <v>10</v>
      </c>
      <c r="B20" s="2">
        <v>10</v>
      </c>
      <c r="C20" s="2">
        <v>11</v>
      </c>
      <c r="D20" s="2">
        <v>12</v>
      </c>
      <c r="E20" s="14">
        <v>15</v>
      </c>
      <c r="F20" s="15">
        <v>8</v>
      </c>
      <c r="G20" s="2">
        <v>13</v>
      </c>
      <c r="H20" s="2">
        <v>14</v>
      </c>
      <c r="I20" s="14">
        <v>16</v>
      </c>
    </row>
    <row r="21" spans="1:9">
      <c r="A21" t="s">
        <v>0</v>
      </c>
      <c r="B21">
        <v>7.4999999999999997E-2</v>
      </c>
      <c r="C21">
        <v>0.121</v>
      </c>
      <c r="D21">
        <v>0.16700000000000001</v>
      </c>
      <c r="E21">
        <v>0.19</v>
      </c>
      <c r="F21">
        <v>0.22</v>
      </c>
      <c r="G21">
        <v>0.25</v>
      </c>
      <c r="H21">
        <v>0.27500000000000002</v>
      </c>
      <c r="I21">
        <v>0.34</v>
      </c>
    </row>
    <row r="23" spans="1:9">
      <c r="A23" s="39" t="s">
        <v>16</v>
      </c>
      <c r="B23">
        <v>1</v>
      </c>
      <c r="C23">
        <f>B25+1</f>
        <v>15</v>
      </c>
      <c r="D23">
        <f>C25+1</f>
        <v>29</v>
      </c>
      <c r="E23" s="7">
        <f>F25+1</f>
        <v>85</v>
      </c>
      <c r="F23" s="6">
        <f>H25+1</f>
        <v>71</v>
      </c>
      <c r="G23" s="9">
        <f>D25+1</f>
        <v>43</v>
      </c>
      <c r="H23">
        <f>G25+1</f>
        <v>57</v>
      </c>
      <c r="I23" s="8">
        <f>E25+1</f>
        <v>99</v>
      </c>
    </row>
    <row r="24" spans="1:9">
      <c r="A24" s="40"/>
      <c r="B24" s="3" t="s">
        <v>1</v>
      </c>
      <c r="C24" s="3" t="s">
        <v>1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</row>
    <row r="25" spans="1:9">
      <c r="A25" s="40"/>
      <c r="B25">
        <f t="shared" ref="B25:I25" si="0">B23+13</f>
        <v>14</v>
      </c>
      <c r="C25">
        <f t="shared" si="0"/>
        <v>28</v>
      </c>
      <c r="D25" s="9">
        <f t="shared" si="0"/>
        <v>42</v>
      </c>
      <c r="E25" s="8">
        <f t="shared" si="0"/>
        <v>98</v>
      </c>
      <c r="F25" s="7">
        <f t="shared" si="0"/>
        <v>84</v>
      </c>
      <c r="G25">
        <f t="shared" si="0"/>
        <v>56</v>
      </c>
      <c r="H25" s="6">
        <f t="shared" si="0"/>
        <v>70</v>
      </c>
      <c r="I25">
        <f t="shared" si="0"/>
        <v>112</v>
      </c>
    </row>
    <row r="26" spans="1:9" ht="11" customHeight="1">
      <c r="D26" s="9"/>
      <c r="E26" s="8"/>
      <c r="F26" s="7"/>
      <c r="H26" s="6"/>
    </row>
    <row r="27" spans="1:9">
      <c r="A27" s="39" t="s">
        <v>11</v>
      </c>
      <c r="B27">
        <v>1</v>
      </c>
      <c r="C27">
        <f>B29+1</f>
        <v>15</v>
      </c>
      <c r="D27">
        <f>C29+1</f>
        <v>29</v>
      </c>
      <c r="E27" s="11">
        <v>301</v>
      </c>
      <c r="F27" s="6">
        <f>H29+1</f>
        <v>71</v>
      </c>
      <c r="G27" s="9">
        <f>D29+1</f>
        <v>43</v>
      </c>
      <c r="H27">
        <f>G29+1</f>
        <v>57</v>
      </c>
      <c r="I27" s="13">
        <f>E29+1</f>
        <v>315</v>
      </c>
    </row>
    <row r="28" spans="1:9" ht="18" customHeight="1">
      <c r="A28" s="39"/>
      <c r="B28" s="3" t="s">
        <v>1</v>
      </c>
      <c r="C28" s="3" t="s">
        <v>1</v>
      </c>
      <c r="D28" s="3" t="s">
        <v>1</v>
      </c>
      <c r="E28" s="12" t="s">
        <v>1</v>
      </c>
      <c r="F28" s="3" t="s">
        <v>1</v>
      </c>
      <c r="G28" s="3" t="s">
        <v>1</v>
      </c>
      <c r="H28" s="3" t="s">
        <v>1</v>
      </c>
      <c r="I28" s="12" t="s">
        <v>1</v>
      </c>
    </row>
    <row r="29" spans="1:9">
      <c r="A29" s="39"/>
      <c r="B29">
        <f t="shared" ref="B29:I29" si="1">B27+13</f>
        <v>14</v>
      </c>
      <c r="C29">
        <f t="shared" si="1"/>
        <v>28</v>
      </c>
      <c r="D29" s="9">
        <f t="shared" si="1"/>
        <v>42</v>
      </c>
      <c r="E29" s="13">
        <f t="shared" si="1"/>
        <v>314</v>
      </c>
      <c r="F29" s="7">
        <f t="shared" si="1"/>
        <v>84</v>
      </c>
      <c r="G29">
        <f t="shared" si="1"/>
        <v>56</v>
      </c>
      <c r="H29" s="6">
        <f t="shared" si="1"/>
        <v>70</v>
      </c>
      <c r="I29" s="1">
        <f t="shared" si="1"/>
        <v>328</v>
      </c>
    </row>
    <row r="30" spans="1:9" ht="31" customHeight="1">
      <c r="A30" t="s">
        <v>2</v>
      </c>
      <c r="B30" s="39" t="s">
        <v>14</v>
      </c>
      <c r="C30" s="40"/>
      <c r="D30" s="40"/>
      <c r="E30" s="40"/>
      <c r="F30" s="40"/>
      <c r="G30" s="40"/>
      <c r="H30" s="40"/>
      <c r="I30" s="40"/>
    </row>
  </sheetData>
  <mergeCells count="6">
    <mergeCell ref="A6:A8"/>
    <mergeCell ref="A10:A12"/>
    <mergeCell ref="B13:I13"/>
    <mergeCell ref="A27:A29"/>
    <mergeCell ref="B30:I30"/>
    <mergeCell ref="A23:A25"/>
  </mergeCells>
  <phoneticPr fontId="2"/>
  <pageMargins left="0.70000000000000007" right="0.70000000000000007" top="0.75000000000000011" bottom="0.75000000000000011" header="0.30000000000000004" footer="0.3000000000000000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zoomScale="150" zoomScaleNormal="150" zoomScalePageLayoutView="150" workbookViewId="0">
      <selection activeCell="K34" sqref="K34"/>
    </sheetView>
  </sheetViews>
  <sheetFormatPr baseColWidth="10" defaultColWidth="12.83203125" defaultRowHeight="15" x14ac:dyDescent="0"/>
  <cols>
    <col min="1" max="1" width="11.1640625" customWidth="1"/>
    <col min="2" max="4" width="7.33203125" style="4" customWidth="1"/>
    <col min="5" max="5" width="6.83203125" style="4" customWidth="1"/>
    <col min="6" max="6" width="9.33203125" style="4" customWidth="1"/>
    <col min="7" max="7" width="6.83203125" style="4" customWidth="1"/>
    <col min="8" max="8" width="8.1640625" style="4" customWidth="1"/>
    <col min="9" max="9" width="10.33203125" style="4" customWidth="1"/>
    <col min="10" max="14" width="9.33203125" customWidth="1"/>
  </cols>
  <sheetData>
    <row r="2" spans="1:9" ht="23">
      <c r="A2" s="16" t="s">
        <v>6</v>
      </c>
      <c r="E2" s="14" t="s">
        <v>3</v>
      </c>
      <c r="F2" s="15" t="s">
        <v>5</v>
      </c>
      <c r="I2" s="14" t="s">
        <v>3</v>
      </c>
    </row>
    <row r="3" spans="1:9">
      <c r="A3" t="s">
        <v>10</v>
      </c>
      <c r="B3" s="4">
        <v>9</v>
      </c>
      <c r="C3" s="4">
        <v>6</v>
      </c>
      <c r="D3" s="4">
        <v>5</v>
      </c>
      <c r="E3" s="14">
        <v>2</v>
      </c>
      <c r="F3" s="15">
        <v>7</v>
      </c>
      <c r="G3" s="4">
        <v>4</v>
      </c>
      <c r="H3" s="4">
        <v>3</v>
      </c>
      <c r="I3" s="14">
        <v>1</v>
      </c>
    </row>
    <row r="4" spans="1:9">
      <c r="A4" t="s">
        <v>0</v>
      </c>
      <c r="B4" s="4">
        <v>7.4999999999999997E-2</v>
      </c>
      <c r="C4" s="4">
        <v>0.121</v>
      </c>
      <c r="D4" s="4">
        <v>0.16700000000000001</v>
      </c>
      <c r="E4" s="4">
        <v>0.19</v>
      </c>
      <c r="F4" s="4">
        <v>0.22</v>
      </c>
      <c r="G4" s="4">
        <v>0.25</v>
      </c>
      <c r="H4" s="4">
        <v>0.27500000000000002</v>
      </c>
      <c r="I4" s="4">
        <v>0.34</v>
      </c>
    </row>
    <row r="6" spans="1:9">
      <c r="A6" s="39" t="s">
        <v>16</v>
      </c>
      <c r="B6" s="4">
        <v>111</v>
      </c>
      <c r="C6" s="4">
        <f>B8+1</f>
        <v>126</v>
      </c>
      <c r="D6" s="4">
        <f>C8+1</f>
        <v>141</v>
      </c>
      <c r="E6" s="17">
        <f>F8+1</f>
        <v>209</v>
      </c>
      <c r="F6" s="18">
        <v>194</v>
      </c>
      <c r="G6" s="19">
        <f>D8+1</f>
        <v>156</v>
      </c>
      <c r="H6" s="20" t="s">
        <v>18</v>
      </c>
      <c r="I6" s="21">
        <f>E8+1</f>
        <v>224</v>
      </c>
    </row>
    <row r="7" spans="1:9">
      <c r="A7" s="40"/>
      <c r="B7" s="4" t="s">
        <v>1</v>
      </c>
      <c r="C7" s="4" t="s">
        <v>1</v>
      </c>
      <c r="D7" s="4" t="s">
        <v>1</v>
      </c>
      <c r="E7" s="4" t="s">
        <v>1</v>
      </c>
      <c r="F7" s="20" t="s">
        <v>1</v>
      </c>
      <c r="G7" s="4" t="s">
        <v>1</v>
      </c>
      <c r="H7" s="20"/>
      <c r="I7" s="4" t="s">
        <v>1</v>
      </c>
    </row>
    <row r="8" spans="1:9" ht="19" customHeight="1">
      <c r="A8" s="40"/>
      <c r="B8" s="4">
        <f t="shared" ref="B8:G8" si="0">B6+14</f>
        <v>125</v>
      </c>
      <c r="C8" s="4">
        <f t="shared" si="0"/>
        <v>140</v>
      </c>
      <c r="D8" s="19">
        <f t="shared" si="0"/>
        <v>155</v>
      </c>
      <c r="E8" s="21">
        <f t="shared" si="0"/>
        <v>223</v>
      </c>
      <c r="F8" s="22">
        <f t="shared" si="0"/>
        <v>208</v>
      </c>
      <c r="G8" s="4">
        <f t="shared" si="0"/>
        <v>170</v>
      </c>
      <c r="H8" s="18" t="s">
        <v>19</v>
      </c>
      <c r="I8" s="4">
        <f>I6+14</f>
        <v>238</v>
      </c>
    </row>
    <row r="9" spans="1:9" ht="9" customHeight="1">
      <c r="A9" s="4"/>
      <c r="D9" s="19"/>
      <c r="E9" s="21"/>
      <c r="F9" s="22"/>
      <c r="H9" s="18"/>
    </row>
    <row r="10" spans="1:9" ht="17" customHeight="1">
      <c r="A10" s="39" t="s">
        <v>11</v>
      </c>
      <c r="B10" s="4">
        <v>141</v>
      </c>
      <c r="C10" s="4">
        <f>B12+1</f>
        <v>156</v>
      </c>
      <c r="D10" s="4">
        <f>C12+1</f>
        <v>171</v>
      </c>
      <c r="E10" s="23">
        <v>331</v>
      </c>
      <c r="F10" s="18">
        <v>216</v>
      </c>
      <c r="G10" s="19">
        <f>D12+1</f>
        <v>186</v>
      </c>
      <c r="H10" s="20" t="s">
        <v>20</v>
      </c>
      <c r="I10" s="24">
        <f>E12+1</f>
        <v>346</v>
      </c>
    </row>
    <row r="11" spans="1:9">
      <c r="A11" s="39"/>
      <c r="B11" s="4" t="s">
        <v>1</v>
      </c>
      <c r="C11" s="4" t="s">
        <v>1</v>
      </c>
      <c r="D11" s="4" t="s">
        <v>1</v>
      </c>
      <c r="E11" s="14" t="s">
        <v>1</v>
      </c>
      <c r="F11" s="20" t="s">
        <v>1</v>
      </c>
      <c r="G11" s="4" t="s">
        <v>1</v>
      </c>
      <c r="H11" s="20"/>
      <c r="I11" s="14" t="s">
        <v>1</v>
      </c>
    </row>
    <row r="12" spans="1:9">
      <c r="A12" s="39"/>
      <c r="B12" s="4">
        <f t="shared" ref="B12:G12" si="1">B10+14</f>
        <v>155</v>
      </c>
      <c r="C12" s="4">
        <f t="shared" si="1"/>
        <v>170</v>
      </c>
      <c r="D12" s="19">
        <f t="shared" si="1"/>
        <v>185</v>
      </c>
      <c r="E12" s="24">
        <f t="shared" si="1"/>
        <v>345</v>
      </c>
      <c r="F12" s="22">
        <f t="shared" si="1"/>
        <v>230</v>
      </c>
      <c r="G12" s="4">
        <f t="shared" si="1"/>
        <v>200</v>
      </c>
      <c r="H12" s="20" t="s">
        <v>21</v>
      </c>
      <c r="I12" s="14">
        <f>I10+14</f>
        <v>360</v>
      </c>
    </row>
    <row r="13" spans="1:9" ht="33" customHeight="1">
      <c r="A13" t="s">
        <v>2</v>
      </c>
      <c r="B13" s="39" t="s">
        <v>22</v>
      </c>
      <c r="C13" s="40"/>
      <c r="D13" s="40"/>
      <c r="E13" s="40"/>
      <c r="F13" s="40"/>
      <c r="G13" s="40"/>
      <c r="H13" s="40"/>
      <c r="I13" s="40"/>
    </row>
    <row r="14" spans="1:9" ht="36" customHeight="1">
      <c r="B14" s="10"/>
    </row>
    <row r="15" spans="1:9" ht="36" customHeight="1">
      <c r="B15"/>
      <c r="C15"/>
      <c r="D15"/>
      <c r="E15"/>
      <c r="F15"/>
      <c r="G15"/>
      <c r="H15"/>
      <c r="I15"/>
    </row>
    <row r="16" spans="1:9" ht="36" customHeight="1">
      <c r="B16" s="10"/>
    </row>
    <row r="18" spans="1:11" ht="23">
      <c r="A18" s="16" t="s">
        <v>7</v>
      </c>
      <c r="E18" s="14" t="s">
        <v>3</v>
      </c>
      <c r="F18" s="15" t="s">
        <v>5</v>
      </c>
      <c r="I18" s="14" t="s">
        <v>3</v>
      </c>
    </row>
    <row r="19" spans="1:11">
      <c r="A19" t="s">
        <v>10</v>
      </c>
      <c r="B19" s="4">
        <v>10</v>
      </c>
      <c r="C19" s="4">
        <v>11</v>
      </c>
      <c r="D19" s="4">
        <v>12</v>
      </c>
      <c r="E19" s="14">
        <v>15</v>
      </c>
      <c r="F19" s="15">
        <v>8</v>
      </c>
      <c r="G19" s="4">
        <v>13</v>
      </c>
      <c r="H19" s="4">
        <v>14</v>
      </c>
      <c r="I19" s="14">
        <v>16</v>
      </c>
    </row>
    <row r="20" spans="1:11">
      <c r="A20" t="s">
        <v>0</v>
      </c>
      <c r="B20" s="4">
        <v>7.4999999999999997E-2</v>
      </c>
      <c r="C20" s="4">
        <v>0.121</v>
      </c>
      <c r="D20" s="4">
        <v>0.16700000000000001</v>
      </c>
      <c r="E20" s="4">
        <v>0.19</v>
      </c>
      <c r="F20" s="4">
        <v>0.22</v>
      </c>
      <c r="G20" s="4">
        <v>0.25</v>
      </c>
      <c r="H20" s="4">
        <v>0.27500000000000002</v>
      </c>
      <c r="I20" s="4">
        <v>0.34</v>
      </c>
    </row>
    <row r="22" spans="1:11">
      <c r="A22" s="39" t="s">
        <v>16</v>
      </c>
      <c r="B22" s="4">
        <v>1</v>
      </c>
      <c r="C22" s="4">
        <f>B24+1</f>
        <v>15</v>
      </c>
      <c r="D22" s="4">
        <f>C24+1</f>
        <v>29</v>
      </c>
      <c r="E22" s="17">
        <f>F24+1</f>
        <v>85</v>
      </c>
      <c r="F22" s="25">
        <f>H24+1</f>
        <v>71</v>
      </c>
      <c r="G22" s="19">
        <f>D24+1</f>
        <v>43</v>
      </c>
      <c r="H22" s="4">
        <f>G24+1</f>
        <v>57</v>
      </c>
      <c r="I22" s="21">
        <f>E24+1</f>
        <v>99</v>
      </c>
    </row>
    <row r="23" spans="1:11">
      <c r="A23" s="40"/>
      <c r="B23" s="4" t="s">
        <v>1</v>
      </c>
      <c r="C23" s="4" t="s">
        <v>1</v>
      </c>
      <c r="D23" s="4" t="s">
        <v>1</v>
      </c>
      <c r="E23" s="4" t="s">
        <v>1</v>
      </c>
      <c r="F23" s="4" t="s">
        <v>1</v>
      </c>
      <c r="G23" s="4" t="s">
        <v>1</v>
      </c>
      <c r="H23" s="4" t="s">
        <v>1</v>
      </c>
      <c r="I23" s="4" t="s">
        <v>1</v>
      </c>
    </row>
    <row r="24" spans="1:11">
      <c r="A24" s="40"/>
      <c r="B24" s="4">
        <f t="shared" ref="B24:H24" si="2">B22+13</f>
        <v>14</v>
      </c>
      <c r="C24" s="4">
        <f t="shared" si="2"/>
        <v>28</v>
      </c>
      <c r="D24" s="19">
        <f t="shared" si="2"/>
        <v>42</v>
      </c>
      <c r="E24" s="21">
        <f t="shared" si="2"/>
        <v>98</v>
      </c>
      <c r="F24" s="17">
        <f t="shared" si="2"/>
        <v>84</v>
      </c>
      <c r="G24" s="4">
        <f t="shared" si="2"/>
        <v>56</v>
      </c>
      <c r="H24" s="25">
        <f t="shared" si="2"/>
        <v>70</v>
      </c>
      <c r="I24" s="14">
        <v>110</v>
      </c>
      <c r="J24">
        <v>111</v>
      </c>
      <c r="K24">
        <v>112</v>
      </c>
    </row>
    <row r="25" spans="1:11" ht="11" customHeight="1">
      <c r="D25" s="19"/>
      <c r="E25" s="21"/>
      <c r="F25" s="17"/>
      <c r="H25" s="25"/>
    </row>
    <row r="26" spans="1:11">
      <c r="A26" s="39" t="s">
        <v>11</v>
      </c>
      <c r="B26" s="4">
        <v>1</v>
      </c>
      <c r="C26" s="4">
        <f>B28+1</f>
        <v>15</v>
      </c>
      <c r="D26" s="4">
        <f>C28+1</f>
        <v>29</v>
      </c>
      <c r="E26" s="23">
        <v>301</v>
      </c>
      <c r="F26" s="25">
        <f>H28+1</f>
        <v>71</v>
      </c>
      <c r="G26" s="19">
        <f>D28+1</f>
        <v>43</v>
      </c>
      <c r="H26" s="4">
        <f>G28+1</f>
        <v>57</v>
      </c>
      <c r="I26" s="24">
        <f>E28+1</f>
        <v>315</v>
      </c>
    </row>
    <row r="27" spans="1:11" ht="18" customHeight="1">
      <c r="A27" s="39"/>
      <c r="B27" s="4" t="s">
        <v>1</v>
      </c>
      <c r="C27" s="4" t="s">
        <v>1</v>
      </c>
      <c r="D27" s="4" t="s">
        <v>1</v>
      </c>
      <c r="E27" s="14" t="s">
        <v>1</v>
      </c>
      <c r="F27" s="4" t="s">
        <v>1</v>
      </c>
      <c r="G27" s="4" t="s">
        <v>1</v>
      </c>
      <c r="H27" s="4" t="s">
        <v>1</v>
      </c>
      <c r="I27" s="14" t="s">
        <v>1</v>
      </c>
    </row>
    <row r="28" spans="1:11">
      <c r="A28" s="39"/>
      <c r="B28" s="4">
        <f t="shared" ref="B28:H28" si="3">B26+13</f>
        <v>14</v>
      </c>
      <c r="C28" s="4">
        <f t="shared" si="3"/>
        <v>28</v>
      </c>
      <c r="D28" s="19">
        <f t="shared" si="3"/>
        <v>42</v>
      </c>
      <c r="E28" s="24">
        <f t="shared" si="3"/>
        <v>314</v>
      </c>
      <c r="F28" s="17">
        <f t="shared" si="3"/>
        <v>84</v>
      </c>
      <c r="G28" s="4">
        <f t="shared" si="3"/>
        <v>56</v>
      </c>
      <c r="H28" s="25">
        <f t="shared" si="3"/>
        <v>70</v>
      </c>
      <c r="I28" s="14">
        <v>326</v>
      </c>
    </row>
    <row r="29" spans="1:11" ht="31" customHeight="1">
      <c r="A29" t="s">
        <v>2</v>
      </c>
      <c r="B29" s="39" t="s">
        <v>23</v>
      </c>
      <c r="C29" s="40"/>
      <c r="D29" s="40"/>
      <c r="E29" s="40"/>
      <c r="F29" s="40"/>
      <c r="G29" s="40"/>
      <c r="H29" s="40"/>
      <c r="I29" s="40"/>
    </row>
    <row r="30" spans="1:11">
      <c r="I30" s="26"/>
    </row>
    <row r="33" spans="10:11">
      <c r="J33">
        <v>29</v>
      </c>
      <c r="K33">
        <v>8</v>
      </c>
    </row>
  </sheetData>
  <mergeCells count="6">
    <mergeCell ref="B29:I29"/>
    <mergeCell ref="A6:A8"/>
    <mergeCell ref="A10:A12"/>
    <mergeCell ref="B13:I13"/>
    <mergeCell ref="A22:A24"/>
    <mergeCell ref="A26:A28"/>
  </mergeCells>
  <phoneticPr fontId="2"/>
  <pageMargins left="0.70000000000000007" right="0.70000000000000007" top="0.75000000000000011" bottom="0.75000000000000011" header="0.30000000000000004" footer="0.3000000000000000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5" workbookViewId="0">
      <selection activeCell="H21" sqref="H21"/>
    </sheetView>
  </sheetViews>
  <sheetFormatPr baseColWidth="10" defaultRowHeight="15" x14ac:dyDescent="0"/>
  <sheetData>
    <row r="1" spans="1:23">
      <c r="B1">
        <v>-0.25114999999999998</v>
      </c>
      <c r="C1">
        <v>-0.22614999999999999</v>
      </c>
      <c r="D1">
        <v>-0.20115</v>
      </c>
      <c r="E1">
        <v>-0.17615</v>
      </c>
      <c r="F1">
        <v>-0.15115000000000001</v>
      </c>
      <c r="G1">
        <v>-0.12615000000000001</v>
      </c>
      <c r="H1">
        <v>-0.10115</v>
      </c>
      <c r="I1">
        <v>-7.6149999999999995E-2</v>
      </c>
      <c r="J1">
        <v>-5.4149999999999997E-2</v>
      </c>
      <c r="K1">
        <v>-3.2149999999999998E-2</v>
      </c>
      <c r="L1">
        <v>-1.0149999999999999E-2</v>
      </c>
      <c r="M1">
        <v>4.3499999999999997E-3</v>
      </c>
      <c r="N1">
        <v>2.6349999999999998E-2</v>
      </c>
      <c r="O1">
        <v>4.8349999999999997E-2</v>
      </c>
      <c r="P1">
        <v>7.0349999999999996E-2</v>
      </c>
      <c r="Q1">
        <v>9.5350000000000004E-2</v>
      </c>
      <c r="R1">
        <v>0.12035</v>
      </c>
      <c r="S1">
        <v>0.14535000000000001</v>
      </c>
      <c r="T1">
        <v>0.17035</v>
      </c>
      <c r="U1">
        <v>0.19535</v>
      </c>
      <c r="V1">
        <v>0.22034999999999999</v>
      </c>
      <c r="W1">
        <v>0.24535000000000001</v>
      </c>
    </row>
    <row r="2" spans="1:23" s="5" customFormat="1">
      <c r="A2" s="5">
        <v>0.33500000000000002</v>
      </c>
      <c r="B2" s="5">
        <v>393</v>
      </c>
      <c r="C2" s="5">
        <v>392</v>
      </c>
      <c r="D2" s="1">
        <v>391</v>
      </c>
      <c r="E2" s="5">
        <v>390</v>
      </c>
      <c r="F2" s="1">
        <v>389</v>
      </c>
      <c r="G2" s="5">
        <v>388</v>
      </c>
      <c r="H2" s="1">
        <v>387</v>
      </c>
      <c r="I2" s="5">
        <v>386</v>
      </c>
      <c r="J2" s="1">
        <v>385</v>
      </c>
      <c r="K2" s="5">
        <v>384</v>
      </c>
      <c r="L2" s="1">
        <v>383</v>
      </c>
      <c r="M2" s="5">
        <v>372</v>
      </c>
      <c r="N2" s="1">
        <v>373</v>
      </c>
      <c r="O2" s="5">
        <v>374</v>
      </c>
      <c r="P2" s="1">
        <v>375</v>
      </c>
      <c r="Q2" s="5">
        <v>376</v>
      </c>
      <c r="R2" s="1">
        <v>377</v>
      </c>
      <c r="S2" s="5">
        <v>378</v>
      </c>
      <c r="T2" s="1">
        <v>379</v>
      </c>
      <c r="U2" s="5">
        <v>380</v>
      </c>
      <c r="V2" s="1">
        <v>381</v>
      </c>
      <c r="W2" s="5">
        <v>382</v>
      </c>
    </row>
    <row r="3" spans="1:23">
      <c r="A3">
        <v>0.27500000000000002</v>
      </c>
      <c r="B3">
        <v>445</v>
      </c>
      <c r="C3">
        <v>444</v>
      </c>
      <c r="D3" s="1">
        <v>443</v>
      </c>
      <c r="E3">
        <v>442</v>
      </c>
      <c r="F3" s="1">
        <v>441</v>
      </c>
      <c r="G3">
        <v>440</v>
      </c>
      <c r="H3" s="1">
        <v>439</v>
      </c>
      <c r="I3">
        <v>438</v>
      </c>
      <c r="J3" s="1">
        <v>437</v>
      </c>
      <c r="K3">
        <v>436</v>
      </c>
      <c r="L3" s="1">
        <v>435</v>
      </c>
      <c r="M3">
        <v>130</v>
      </c>
      <c r="N3" s="1">
        <v>131</v>
      </c>
      <c r="O3">
        <v>132</v>
      </c>
      <c r="P3" s="1">
        <v>133</v>
      </c>
      <c r="Q3">
        <v>134</v>
      </c>
      <c r="R3" s="1">
        <v>135</v>
      </c>
      <c r="S3">
        <v>136</v>
      </c>
      <c r="T3" s="1">
        <v>137</v>
      </c>
      <c r="U3">
        <v>138</v>
      </c>
      <c r="V3" s="1">
        <v>139</v>
      </c>
      <c r="W3">
        <v>140</v>
      </c>
    </row>
    <row r="4" spans="1:23">
      <c r="A4">
        <v>0.25</v>
      </c>
      <c r="B4">
        <v>434</v>
      </c>
      <c r="C4">
        <v>433</v>
      </c>
      <c r="D4" s="1">
        <v>432</v>
      </c>
      <c r="E4">
        <v>431</v>
      </c>
      <c r="F4" s="1">
        <v>430</v>
      </c>
      <c r="G4">
        <v>429</v>
      </c>
      <c r="H4" s="1">
        <v>428</v>
      </c>
      <c r="I4">
        <v>427</v>
      </c>
      <c r="J4" s="1">
        <v>426</v>
      </c>
      <c r="K4">
        <v>425</v>
      </c>
      <c r="L4" s="1">
        <v>424</v>
      </c>
      <c r="M4">
        <v>119</v>
      </c>
      <c r="N4" s="1">
        <v>120</v>
      </c>
      <c r="O4">
        <v>121</v>
      </c>
      <c r="P4" s="1">
        <v>122</v>
      </c>
      <c r="Q4">
        <v>123</v>
      </c>
      <c r="R4" s="1">
        <v>124</v>
      </c>
      <c r="S4">
        <v>125</v>
      </c>
      <c r="T4" s="1">
        <v>126</v>
      </c>
      <c r="U4">
        <v>127</v>
      </c>
      <c r="V4" s="1">
        <v>128</v>
      </c>
      <c r="W4">
        <v>129</v>
      </c>
    </row>
    <row r="5" spans="1:23">
      <c r="A5">
        <v>0.22</v>
      </c>
      <c r="B5">
        <v>456</v>
      </c>
      <c r="C5">
        <v>455</v>
      </c>
      <c r="D5" s="1">
        <v>454</v>
      </c>
      <c r="E5">
        <v>453</v>
      </c>
      <c r="F5" s="1">
        <v>452</v>
      </c>
      <c r="G5">
        <v>451</v>
      </c>
      <c r="H5" s="1">
        <v>450</v>
      </c>
      <c r="I5">
        <v>449</v>
      </c>
      <c r="J5" s="1">
        <v>448</v>
      </c>
      <c r="K5">
        <v>447</v>
      </c>
      <c r="L5" s="1">
        <v>446</v>
      </c>
      <c r="M5">
        <v>411</v>
      </c>
      <c r="N5" s="1">
        <v>412</v>
      </c>
      <c r="O5">
        <v>413</v>
      </c>
      <c r="P5" s="1">
        <v>414</v>
      </c>
      <c r="Q5">
        <v>415</v>
      </c>
      <c r="R5" s="1">
        <v>416</v>
      </c>
      <c r="S5">
        <v>417</v>
      </c>
      <c r="T5" s="1">
        <v>418</v>
      </c>
      <c r="U5">
        <v>419</v>
      </c>
      <c r="V5" s="1">
        <v>420</v>
      </c>
    </row>
    <row r="6" spans="1:23" s="5" customFormat="1">
      <c r="A6" s="5">
        <v>0.19</v>
      </c>
      <c r="B6" s="5">
        <v>404</v>
      </c>
      <c r="C6" s="5">
        <v>403</v>
      </c>
      <c r="D6" s="1">
        <v>402</v>
      </c>
      <c r="E6" s="5">
        <v>401</v>
      </c>
      <c r="F6" s="1">
        <v>400</v>
      </c>
      <c r="G6" s="5">
        <v>399</v>
      </c>
      <c r="H6" s="1">
        <v>398</v>
      </c>
      <c r="I6" s="5">
        <v>397</v>
      </c>
      <c r="J6" s="1">
        <v>396</v>
      </c>
      <c r="K6" s="5">
        <v>395</v>
      </c>
      <c r="L6" s="1">
        <v>394</v>
      </c>
      <c r="M6" s="5">
        <v>361</v>
      </c>
      <c r="N6" s="1">
        <v>362</v>
      </c>
      <c r="O6" s="5">
        <v>363</v>
      </c>
      <c r="P6" s="1">
        <v>364</v>
      </c>
      <c r="Q6" s="5">
        <v>365</v>
      </c>
      <c r="R6" s="1">
        <v>366</v>
      </c>
      <c r="S6" s="5">
        <v>367</v>
      </c>
      <c r="T6" s="1">
        <v>368</v>
      </c>
      <c r="U6" s="5">
        <v>369</v>
      </c>
      <c r="V6" s="1">
        <v>370</v>
      </c>
      <c r="W6" s="5">
        <v>371</v>
      </c>
    </row>
    <row r="7" spans="1:23">
      <c r="A7">
        <v>0.16700000000000001</v>
      </c>
      <c r="B7">
        <v>423</v>
      </c>
      <c r="C7">
        <v>422</v>
      </c>
      <c r="D7" s="1">
        <v>421</v>
      </c>
      <c r="E7">
        <v>260</v>
      </c>
      <c r="F7" s="1">
        <v>259</v>
      </c>
      <c r="G7">
        <v>258</v>
      </c>
      <c r="H7" s="1">
        <v>257</v>
      </c>
      <c r="I7">
        <v>256</v>
      </c>
      <c r="J7" s="1">
        <v>255</v>
      </c>
      <c r="K7">
        <v>254</v>
      </c>
      <c r="L7" s="1">
        <v>253</v>
      </c>
      <c r="M7">
        <v>108</v>
      </c>
      <c r="N7" s="1">
        <v>109</v>
      </c>
      <c r="O7">
        <v>110</v>
      </c>
      <c r="P7" s="1">
        <v>111</v>
      </c>
      <c r="Q7">
        <v>112</v>
      </c>
      <c r="R7" s="1">
        <v>113</v>
      </c>
      <c r="S7">
        <v>114</v>
      </c>
      <c r="T7" s="1">
        <v>115</v>
      </c>
      <c r="U7">
        <v>116</v>
      </c>
      <c r="V7" s="1">
        <v>117</v>
      </c>
      <c r="W7">
        <v>118</v>
      </c>
    </row>
    <row r="8" spans="1:23">
      <c r="A8">
        <v>0.121</v>
      </c>
      <c r="B8">
        <v>252</v>
      </c>
      <c r="C8">
        <v>251</v>
      </c>
      <c r="D8" s="1">
        <v>250</v>
      </c>
      <c r="E8">
        <v>249</v>
      </c>
      <c r="F8" s="1">
        <v>248</v>
      </c>
      <c r="G8">
        <v>247</v>
      </c>
      <c r="H8" s="1">
        <v>246</v>
      </c>
      <c r="I8">
        <v>245</v>
      </c>
      <c r="J8" s="1">
        <v>244</v>
      </c>
      <c r="K8">
        <v>243</v>
      </c>
      <c r="L8" s="1">
        <v>242</v>
      </c>
      <c r="M8">
        <v>97</v>
      </c>
      <c r="N8" s="1">
        <v>98</v>
      </c>
      <c r="O8">
        <v>99</v>
      </c>
      <c r="P8" s="1">
        <v>100</v>
      </c>
      <c r="Q8">
        <v>101</v>
      </c>
      <c r="R8" s="1">
        <v>102</v>
      </c>
      <c r="S8">
        <v>103</v>
      </c>
      <c r="T8" s="1">
        <v>104</v>
      </c>
      <c r="U8">
        <v>105</v>
      </c>
      <c r="V8" s="1">
        <v>106</v>
      </c>
      <c r="W8">
        <v>107</v>
      </c>
    </row>
    <row r="9" spans="1:23">
      <c r="A9">
        <v>7.4999999999999997E-2</v>
      </c>
      <c r="B9">
        <v>241</v>
      </c>
      <c r="C9">
        <v>240</v>
      </c>
      <c r="D9" s="1">
        <v>239</v>
      </c>
      <c r="E9">
        <v>238</v>
      </c>
      <c r="F9" s="1">
        <v>237</v>
      </c>
      <c r="G9">
        <v>236</v>
      </c>
      <c r="H9" s="1">
        <v>235</v>
      </c>
      <c r="I9">
        <v>234</v>
      </c>
      <c r="J9" s="1">
        <v>233</v>
      </c>
      <c r="K9">
        <v>232</v>
      </c>
      <c r="L9" s="1">
        <v>231</v>
      </c>
      <c r="M9">
        <v>86</v>
      </c>
      <c r="N9" s="1">
        <v>87</v>
      </c>
      <c r="O9">
        <v>88</v>
      </c>
      <c r="P9" s="1">
        <v>89</v>
      </c>
      <c r="Q9">
        <v>90</v>
      </c>
      <c r="R9" s="1">
        <v>91</v>
      </c>
      <c r="S9">
        <v>92</v>
      </c>
      <c r="T9" s="1">
        <v>93</v>
      </c>
      <c r="U9">
        <v>94</v>
      </c>
      <c r="V9" s="1">
        <v>95</v>
      </c>
      <c r="W9">
        <v>96</v>
      </c>
    </row>
    <row r="10" spans="1:23" ht="18">
      <c r="A10" s="28" t="s">
        <v>27</v>
      </c>
      <c r="F10" s="28" t="s">
        <v>28</v>
      </c>
      <c r="J10" t="s">
        <v>29</v>
      </c>
    </row>
    <row r="11" spans="1:23">
      <c r="A11" t="s">
        <v>25</v>
      </c>
      <c r="B11" t="s">
        <v>26</v>
      </c>
      <c r="F11" t="s">
        <v>25</v>
      </c>
      <c r="G11" t="s">
        <v>26</v>
      </c>
      <c r="J11" t="s">
        <v>26</v>
      </c>
    </row>
    <row r="12" spans="1:23">
      <c r="A12">
        <v>241</v>
      </c>
      <c r="E12" s="29"/>
      <c r="F12" s="29">
        <v>333</v>
      </c>
      <c r="G12" s="29">
        <v>87</v>
      </c>
      <c r="J12">
        <v>383</v>
      </c>
    </row>
    <row r="13" spans="1:23">
      <c r="A13">
        <f>A12+1</f>
        <v>242</v>
      </c>
      <c r="B13" t="s">
        <v>24</v>
      </c>
      <c r="E13" s="29"/>
      <c r="F13" s="29">
        <v>334</v>
      </c>
      <c r="G13" s="29">
        <v>89</v>
      </c>
      <c r="J13">
        <v>385</v>
      </c>
    </row>
    <row r="14" spans="1:23">
      <c r="A14">
        <f t="shared" ref="A14:A31" si="0">A13+1</f>
        <v>243</v>
      </c>
      <c r="E14" s="29"/>
      <c r="F14" s="29">
        <v>335</v>
      </c>
      <c r="G14" s="29">
        <v>91</v>
      </c>
      <c r="J14">
        <v>387</v>
      </c>
    </row>
    <row r="15" spans="1:23">
      <c r="A15">
        <f t="shared" si="0"/>
        <v>244</v>
      </c>
      <c r="B15" t="s">
        <v>24</v>
      </c>
      <c r="F15" s="29">
        <v>336</v>
      </c>
      <c r="G15" s="29">
        <v>93</v>
      </c>
      <c r="J15">
        <v>389</v>
      </c>
      <c r="M15">
        <v>421</v>
      </c>
      <c r="N15">
        <v>430</v>
      </c>
    </row>
    <row r="16" spans="1:23">
      <c r="A16">
        <f t="shared" si="0"/>
        <v>245</v>
      </c>
      <c r="F16" s="29">
        <v>337</v>
      </c>
      <c r="G16" s="29">
        <v>95</v>
      </c>
      <c r="J16">
        <v>391</v>
      </c>
      <c r="M16">
        <v>232</v>
      </c>
    </row>
    <row r="17" spans="1:14">
      <c r="A17">
        <f t="shared" si="0"/>
        <v>246</v>
      </c>
      <c r="B17" t="s">
        <v>24</v>
      </c>
      <c r="F17" s="29">
        <v>338</v>
      </c>
      <c r="G17" s="29">
        <v>98</v>
      </c>
      <c r="J17">
        <v>394</v>
      </c>
      <c r="M17">
        <v>238</v>
      </c>
    </row>
    <row r="18" spans="1:14">
      <c r="A18">
        <f t="shared" si="0"/>
        <v>247</v>
      </c>
      <c r="C18" t="s">
        <v>30</v>
      </c>
      <c r="F18" s="29">
        <v>339</v>
      </c>
      <c r="G18" s="29">
        <v>100</v>
      </c>
      <c r="J18">
        <v>396</v>
      </c>
    </row>
    <row r="19" spans="1:14">
      <c r="A19">
        <f t="shared" si="0"/>
        <v>248</v>
      </c>
      <c r="B19" t="s">
        <v>24</v>
      </c>
      <c r="F19" s="29">
        <v>340</v>
      </c>
      <c r="G19" s="29">
        <v>126</v>
      </c>
      <c r="J19">
        <v>398</v>
      </c>
      <c r="M19">
        <v>421</v>
      </c>
      <c r="N19">
        <v>460</v>
      </c>
    </row>
    <row r="20" spans="1:14">
      <c r="A20">
        <f t="shared" si="0"/>
        <v>249</v>
      </c>
      <c r="F20" s="29">
        <v>1</v>
      </c>
      <c r="G20" s="29">
        <v>104</v>
      </c>
      <c r="J20">
        <v>400</v>
      </c>
    </row>
    <row r="21" spans="1:14">
      <c r="A21">
        <f t="shared" si="0"/>
        <v>250</v>
      </c>
      <c r="B21" t="s">
        <v>24</v>
      </c>
      <c r="C21" t="s">
        <v>31</v>
      </c>
      <c r="F21" s="29">
        <v>2</v>
      </c>
      <c r="G21" s="29">
        <v>106</v>
      </c>
      <c r="J21">
        <v>402</v>
      </c>
    </row>
    <row r="22" spans="1:14">
      <c r="A22">
        <f t="shared" si="0"/>
        <v>251</v>
      </c>
      <c r="F22" s="29">
        <v>3</v>
      </c>
      <c r="G22" s="29">
        <v>109</v>
      </c>
      <c r="J22">
        <v>362</v>
      </c>
      <c r="K22" t="s">
        <v>32</v>
      </c>
    </row>
    <row r="23" spans="1:14">
      <c r="A23">
        <f t="shared" si="0"/>
        <v>252</v>
      </c>
      <c r="F23" s="29">
        <v>4</v>
      </c>
      <c r="G23" s="29">
        <v>111</v>
      </c>
      <c r="J23">
        <v>364</v>
      </c>
    </row>
    <row r="24" spans="1:14">
      <c r="A24">
        <f t="shared" si="0"/>
        <v>253</v>
      </c>
      <c r="B24" t="s">
        <v>24</v>
      </c>
      <c r="F24" s="29">
        <v>5</v>
      </c>
      <c r="G24" s="29">
        <v>113</v>
      </c>
      <c r="J24">
        <v>366</v>
      </c>
    </row>
    <row r="25" spans="1:14">
      <c r="A25">
        <f t="shared" si="0"/>
        <v>254</v>
      </c>
      <c r="F25" s="29">
        <v>16</v>
      </c>
      <c r="G25" s="29">
        <v>115</v>
      </c>
      <c r="J25">
        <v>368</v>
      </c>
    </row>
    <row r="26" spans="1:14">
      <c r="A26">
        <f t="shared" si="0"/>
        <v>255</v>
      </c>
      <c r="B26" t="s">
        <v>24</v>
      </c>
      <c r="F26" s="29">
        <v>17</v>
      </c>
      <c r="G26" s="29">
        <v>117</v>
      </c>
      <c r="J26">
        <v>370</v>
      </c>
    </row>
    <row r="27" spans="1:14">
      <c r="A27">
        <f t="shared" si="0"/>
        <v>256</v>
      </c>
      <c r="F27" s="29">
        <v>18</v>
      </c>
      <c r="G27" s="29">
        <v>412</v>
      </c>
      <c r="J27">
        <v>373</v>
      </c>
    </row>
    <row r="28" spans="1:14">
      <c r="A28">
        <f t="shared" si="0"/>
        <v>257</v>
      </c>
      <c r="B28" t="s">
        <v>24</v>
      </c>
      <c r="F28" s="29">
        <v>19</v>
      </c>
      <c r="G28" s="29">
        <v>414</v>
      </c>
      <c r="J28">
        <v>375</v>
      </c>
    </row>
    <row r="29" spans="1:14">
      <c r="A29">
        <f t="shared" si="0"/>
        <v>258</v>
      </c>
      <c r="F29" s="29">
        <v>20</v>
      </c>
      <c r="G29" s="29">
        <v>416</v>
      </c>
      <c r="J29">
        <v>377</v>
      </c>
    </row>
    <row r="30" spans="1:14">
      <c r="A30">
        <f t="shared" si="0"/>
        <v>259</v>
      </c>
      <c r="B30" t="s">
        <v>24</v>
      </c>
      <c r="F30" s="29"/>
      <c r="G30" s="29">
        <v>418</v>
      </c>
      <c r="J30">
        <v>379</v>
      </c>
    </row>
    <row r="31" spans="1:14">
      <c r="A31">
        <f t="shared" si="0"/>
        <v>260</v>
      </c>
      <c r="F31" s="29"/>
      <c r="G31" s="29">
        <v>420</v>
      </c>
      <c r="H31" t="s">
        <v>31</v>
      </c>
      <c r="J31">
        <v>381</v>
      </c>
    </row>
    <row r="32" spans="1:14">
      <c r="B32">
        <v>231</v>
      </c>
      <c r="F32" s="29"/>
      <c r="G32" s="29">
        <v>120</v>
      </c>
    </row>
    <row r="33" spans="2:8">
      <c r="B33">
        <v>233</v>
      </c>
      <c r="F33" s="29"/>
      <c r="G33" s="29">
        <v>122</v>
      </c>
    </row>
    <row r="34" spans="2:8">
      <c r="B34">
        <v>235</v>
      </c>
      <c r="F34" s="29"/>
      <c r="G34" s="29">
        <v>124</v>
      </c>
    </row>
    <row r="35" spans="2:8">
      <c r="B35">
        <v>237</v>
      </c>
      <c r="F35" s="29"/>
      <c r="G35" s="29">
        <v>102</v>
      </c>
      <c r="H35" t="s">
        <v>31</v>
      </c>
    </row>
    <row r="36" spans="2:8">
      <c r="B36">
        <v>239</v>
      </c>
      <c r="F36" s="29"/>
      <c r="G36" s="29">
        <v>128</v>
      </c>
    </row>
    <row r="37" spans="2:8">
      <c r="B37">
        <v>421</v>
      </c>
      <c r="F37" s="29"/>
      <c r="G37" s="29">
        <v>131</v>
      </c>
    </row>
    <row r="38" spans="2:8">
      <c r="B38">
        <v>446</v>
      </c>
      <c r="F38" s="29"/>
      <c r="G38" s="29">
        <v>133</v>
      </c>
    </row>
    <row r="39" spans="2:8">
      <c r="B39">
        <v>448</v>
      </c>
      <c r="F39" s="29"/>
      <c r="G39" s="29">
        <v>135</v>
      </c>
    </row>
    <row r="40" spans="2:8">
      <c r="B40">
        <v>450</v>
      </c>
      <c r="F40" s="29"/>
      <c r="G40" s="29">
        <v>137</v>
      </c>
    </row>
    <row r="41" spans="2:8">
      <c r="B41">
        <v>452</v>
      </c>
      <c r="G41" s="29">
        <v>139</v>
      </c>
    </row>
    <row r="42" spans="2:8">
      <c r="B42">
        <v>454</v>
      </c>
    </row>
    <row r="43" spans="2:8">
      <c r="B43">
        <v>424</v>
      </c>
    </row>
    <row r="44" spans="2:8">
      <c r="B44">
        <v>426</v>
      </c>
    </row>
    <row r="45" spans="2:8">
      <c r="B45">
        <v>428</v>
      </c>
    </row>
    <row r="46" spans="2:8">
      <c r="B46">
        <v>430</v>
      </c>
    </row>
    <row r="47" spans="2:8">
      <c r="B47">
        <v>432</v>
      </c>
    </row>
    <row r="48" spans="2:8">
      <c r="B48">
        <v>435</v>
      </c>
    </row>
    <row r="49" spans="1:3">
      <c r="B49">
        <v>437</v>
      </c>
    </row>
    <row r="50" spans="1:3">
      <c r="B50">
        <v>439</v>
      </c>
    </row>
    <row r="51" spans="1:3">
      <c r="B51">
        <v>441</v>
      </c>
    </row>
    <row r="52" spans="1:3">
      <c r="B52">
        <v>443</v>
      </c>
    </row>
    <row r="54" spans="1:3">
      <c r="A54" t="s">
        <v>124</v>
      </c>
      <c r="B54" t="s">
        <v>123</v>
      </c>
    </row>
    <row r="55" spans="1:3">
      <c r="A55" s="27">
        <v>0.24535000000000001</v>
      </c>
      <c r="B55" s="27">
        <v>0.22</v>
      </c>
      <c r="C55" t="s">
        <v>125</v>
      </c>
    </row>
    <row r="56" spans="1:3">
      <c r="A56" s="27">
        <v>-0.20115</v>
      </c>
      <c r="B56" s="27">
        <v>0.121</v>
      </c>
      <c r="C56" t="s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G1" workbookViewId="0">
      <selection activeCell="I35" sqref="I35"/>
    </sheetView>
  </sheetViews>
  <sheetFormatPr baseColWidth="10" defaultRowHeight="15" x14ac:dyDescent="0"/>
  <sheetData>
    <row r="1" spans="1:23">
      <c r="A1" s="27"/>
      <c r="B1" s="27">
        <v>-0.25114999999999998</v>
      </c>
      <c r="C1" s="27">
        <v>-0.22614999999999999</v>
      </c>
      <c r="D1" s="27">
        <v>-0.20115</v>
      </c>
      <c r="E1" s="27">
        <v>-0.17615</v>
      </c>
      <c r="F1" s="27">
        <v>-0.15115000000000001</v>
      </c>
      <c r="G1" s="27">
        <v>-0.12615000000000001</v>
      </c>
      <c r="H1" s="27">
        <v>-0.10115</v>
      </c>
      <c r="I1" s="27">
        <v>-7.6149999999999995E-2</v>
      </c>
      <c r="J1" s="27">
        <v>-5.4149999999999997E-2</v>
      </c>
      <c r="K1" s="27">
        <v>-3.2149999999999998E-2</v>
      </c>
      <c r="L1" s="27">
        <v>-1.0149999999999999E-2</v>
      </c>
      <c r="M1" s="27">
        <v>4.3499999999999997E-3</v>
      </c>
      <c r="N1" s="27">
        <v>2.6349999999999998E-2</v>
      </c>
      <c r="O1" s="27">
        <v>4.8349999999999997E-2</v>
      </c>
      <c r="P1" s="27">
        <v>7.0349999999999996E-2</v>
      </c>
      <c r="Q1" s="27">
        <v>9.5350000000000004E-2</v>
      </c>
      <c r="R1" s="27">
        <v>0.12035</v>
      </c>
      <c r="S1" s="27">
        <v>0.14535000000000001</v>
      </c>
      <c r="T1" s="27">
        <v>0.17035</v>
      </c>
      <c r="U1" s="27">
        <v>0.19535</v>
      </c>
      <c r="V1" s="27">
        <v>0.22034999999999999</v>
      </c>
      <c r="W1" s="27">
        <v>0.24535000000000001</v>
      </c>
    </row>
    <row r="2" spans="1:23">
      <c r="A2" s="31">
        <v>0.33500000000000002</v>
      </c>
      <c r="B2" s="31">
        <v>393</v>
      </c>
      <c r="C2" s="31">
        <v>392</v>
      </c>
      <c r="D2" s="33">
        <v>391</v>
      </c>
      <c r="E2" s="31">
        <v>390</v>
      </c>
      <c r="F2" s="33">
        <v>389</v>
      </c>
      <c r="G2" s="31">
        <v>388</v>
      </c>
      <c r="H2" s="33">
        <v>387</v>
      </c>
      <c r="I2" s="31">
        <v>386</v>
      </c>
      <c r="J2" s="33">
        <v>385</v>
      </c>
      <c r="K2" s="31">
        <v>384</v>
      </c>
      <c r="L2" s="33">
        <v>383</v>
      </c>
      <c r="M2" s="31">
        <v>372</v>
      </c>
      <c r="N2" s="33">
        <v>373</v>
      </c>
      <c r="O2" s="31">
        <v>374</v>
      </c>
      <c r="P2" s="38">
        <v>375</v>
      </c>
      <c r="Q2" s="31">
        <v>376</v>
      </c>
      <c r="R2" s="33">
        <v>377</v>
      </c>
      <c r="S2" s="31">
        <v>378</v>
      </c>
      <c r="T2" s="33">
        <v>379</v>
      </c>
      <c r="U2" s="31">
        <v>380</v>
      </c>
      <c r="V2" s="33">
        <v>381</v>
      </c>
      <c r="W2" s="31">
        <v>382</v>
      </c>
    </row>
    <row r="3" spans="1:23">
      <c r="A3" s="27">
        <v>0.27500000000000002</v>
      </c>
      <c r="B3" s="27">
        <v>445</v>
      </c>
      <c r="C3" s="27">
        <v>444</v>
      </c>
      <c r="D3" s="32">
        <v>443</v>
      </c>
      <c r="E3" s="27">
        <v>442</v>
      </c>
      <c r="F3" s="32">
        <v>441</v>
      </c>
      <c r="G3" s="27">
        <v>440</v>
      </c>
      <c r="H3" s="32">
        <v>439</v>
      </c>
      <c r="I3" s="27">
        <v>438</v>
      </c>
      <c r="J3" s="32">
        <v>437</v>
      </c>
      <c r="K3" s="27">
        <v>436</v>
      </c>
      <c r="L3" s="32">
        <v>435</v>
      </c>
      <c r="M3" s="27">
        <v>130</v>
      </c>
      <c r="N3" s="33">
        <v>131</v>
      </c>
      <c r="O3" s="27">
        <v>132</v>
      </c>
      <c r="P3" s="33">
        <v>133</v>
      </c>
      <c r="Q3" s="27">
        <v>134</v>
      </c>
      <c r="R3" s="33">
        <v>135</v>
      </c>
      <c r="S3" s="27">
        <v>136</v>
      </c>
      <c r="T3" s="33">
        <v>137</v>
      </c>
      <c r="U3" s="27">
        <v>138</v>
      </c>
      <c r="V3" s="33">
        <v>139</v>
      </c>
      <c r="W3" s="27">
        <v>140</v>
      </c>
    </row>
    <row r="4" spans="1:23">
      <c r="A4" s="27">
        <v>0.25</v>
      </c>
      <c r="B4" s="27">
        <v>434</v>
      </c>
      <c r="C4" s="27">
        <v>433</v>
      </c>
      <c r="D4" s="32">
        <v>432</v>
      </c>
      <c r="E4" s="27">
        <v>431</v>
      </c>
      <c r="F4" s="32">
        <v>430</v>
      </c>
      <c r="G4" s="27">
        <v>429</v>
      </c>
      <c r="H4" s="33">
        <v>428</v>
      </c>
      <c r="I4" s="27">
        <v>427</v>
      </c>
      <c r="J4" s="33">
        <v>426</v>
      </c>
      <c r="K4" s="27">
        <v>425</v>
      </c>
      <c r="L4" s="33">
        <v>424</v>
      </c>
      <c r="M4" s="27">
        <v>119</v>
      </c>
      <c r="N4" s="33">
        <v>120</v>
      </c>
      <c r="O4" s="27">
        <v>121</v>
      </c>
      <c r="P4" s="33">
        <v>122</v>
      </c>
      <c r="Q4" s="27">
        <v>123</v>
      </c>
      <c r="R4" s="33">
        <v>124</v>
      </c>
      <c r="S4" s="27">
        <v>125</v>
      </c>
      <c r="T4" s="32">
        <v>126</v>
      </c>
      <c r="U4" s="27">
        <v>127</v>
      </c>
      <c r="V4" s="33">
        <v>128</v>
      </c>
      <c r="W4" s="27">
        <v>129</v>
      </c>
    </row>
    <row r="5" spans="1:23">
      <c r="A5" s="27">
        <v>0.22</v>
      </c>
      <c r="B5" s="27">
        <v>456</v>
      </c>
      <c r="C5" s="27">
        <v>455</v>
      </c>
      <c r="D5" s="33">
        <v>454</v>
      </c>
      <c r="E5" s="27">
        <v>453</v>
      </c>
      <c r="F5" s="33">
        <v>452</v>
      </c>
      <c r="G5" s="27">
        <v>451</v>
      </c>
      <c r="H5" s="33">
        <v>450</v>
      </c>
      <c r="I5" s="27">
        <v>449</v>
      </c>
      <c r="J5" s="34">
        <v>448</v>
      </c>
      <c r="K5" s="27">
        <v>447</v>
      </c>
      <c r="L5" s="33">
        <v>446</v>
      </c>
      <c r="M5" s="27">
        <v>411</v>
      </c>
      <c r="N5" s="33">
        <v>412</v>
      </c>
      <c r="O5" s="27">
        <v>413</v>
      </c>
      <c r="P5" s="36">
        <v>414</v>
      </c>
      <c r="Q5" s="27">
        <v>415</v>
      </c>
      <c r="R5" s="33">
        <v>416</v>
      </c>
      <c r="S5" s="27">
        <v>417</v>
      </c>
      <c r="T5" s="33">
        <v>418</v>
      </c>
      <c r="U5" s="27">
        <v>419</v>
      </c>
      <c r="V5" s="36">
        <v>420</v>
      </c>
      <c r="W5" s="35">
        <v>0</v>
      </c>
    </row>
    <row r="6" spans="1:23">
      <c r="A6" s="31">
        <v>0.19</v>
      </c>
      <c r="B6" s="31">
        <v>404</v>
      </c>
      <c r="C6" s="31">
        <v>403</v>
      </c>
      <c r="D6" s="33">
        <v>402</v>
      </c>
      <c r="E6" s="31">
        <v>401</v>
      </c>
      <c r="F6" s="33">
        <v>400</v>
      </c>
      <c r="G6" s="31">
        <v>399</v>
      </c>
      <c r="H6" s="33">
        <v>398</v>
      </c>
      <c r="I6" s="31">
        <v>397</v>
      </c>
      <c r="J6" s="33">
        <v>396</v>
      </c>
      <c r="K6" s="31">
        <v>395</v>
      </c>
      <c r="L6" s="33">
        <v>394</v>
      </c>
      <c r="M6" s="31">
        <v>361</v>
      </c>
      <c r="N6" s="36">
        <v>362</v>
      </c>
      <c r="O6" s="31">
        <v>363</v>
      </c>
      <c r="P6" s="33">
        <v>364</v>
      </c>
      <c r="Q6" s="31">
        <v>365</v>
      </c>
      <c r="R6" s="33">
        <v>366</v>
      </c>
      <c r="S6" s="31">
        <v>367</v>
      </c>
      <c r="T6" s="33">
        <v>368</v>
      </c>
      <c r="U6" s="31">
        <v>369</v>
      </c>
      <c r="V6" s="33">
        <v>370</v>
      </c>
      <c r="W6" s="31">
        <v>371</v>
      </c>
    </row>
    <row r="7" spans="1:23">
      <c r="A7" s="27">
        <v>0.16700000000000001</v>
      </c>
      <c r="B7" s="27">
        <v>423</v>
      </c>
      <c r="C7" s="27">
        <v>422</v>
      </c>
      <c r="D7" s="33">
        <v>421</v>
      </c>
      <c r="E7" s="27">
        <v>260</v>
      </c>
      <c r="F7" s="33">
        <v>259</v>
      </c>
      <c r="G7" s="27">
        <v>258</v>
      </c>
      <c r="H7" s="33">
        <v>257</v>
      </c>
      <c r="I7" s="27">
        <v>256</v>
      </c>
      <c r="J7" s="33">
        <v>255</v>
      </c>
      <c r="K7" s="27">
        <v>254</v>
      </c>
      <c r="L7" s="33">
        <v>253</v>
      </c>
      <c r="M7" s="27">
        <v>108</v>
      </c>
      <c r="N7" s="33">
        <v>109</v>
      </c>
      <c r="O7" s="27">
        <v>110</v>
      </c>
      <c r="P7" s="33">
        <v>111</v>
      </c>
      <c r="Q7" s="27">
        <v>112</v>
      </c>
      <c r="R7" s="33">
        <v>113</v>
      </c>
      <c r="S7" s="27">
        <v>114</v>
      </c>
      <c r="T7" s="33">
        <v>115</v>
      </c>
      <c r="U7" s="27">
        <v>116</v>
      </c>
      <c r="V7" s="33">
        <v>117</v>
      </c>
      <c r="W7" s="27">
        <v>118</v>
      </c>
    </row>
    <row r="8" spans="1:23">
      <c r="A8" s="27">
        <v>0.121</v>
      </c>
      <c r="B8" s="27">
        <v>252</v>
      </c>
      <c r="C8" s="27">
        <v>251</v>
      </c>
      <c r="D8" s="36">
        <v>250</v>
      </c>
      <c r="E8" s="27">
        <v>249</v>
      </c>
      <c r="F8" s="33">
        <v>248</v>
      </c>
      <c r="G8" s="27">
        <v>247</v>
      </c>
      <c r="H8" s="33">
        <v>246</v>
      </c>
      <c r="I8" s="27">
        <v>245</v>
      </c>
      <c r="J8" s="33">
        <v>244</v>
      </c>
      <c r="K8" s="27">
        <v>243</v>
      </c>
      <c r="L8" s="33">
        <v>242</v>
      </c>
      <c r="M8" s="27">
        <v>97</v>
      </c>
      <c r="N8" s="33">
        <v>98</v>
      </c>
      <c r="O8" s="27">
        <v>99</v>
      </c>
      <c r="P8" s="33">
        <v>100</v>
      </c>
      <c r="Q8" s="27">
        <v>101</v>
      </c>
      <c r="R8" s="36">
        <v>102</v>
      </c>
      <c r="S8" s="27">
        <v>103</v>
      </c>
      <c r="T8" s="32">
        <v>104</v>
      </c>
      <c r="U8" s="27">
        <v>105</v>
      </c>
      <c r="V8" s="32">
        <v>106</v>
      </c>
      <c r="W8" s="27">
        <v>107</v>
      </c>
    </row>
    <row r="9" spans="1:23">
      <c r="A9" s="27">
        <v>7.4999999999999997E-2</v>
      </c>
      <c r="B9" s="27">
        <v>241</v>
      </c>
      <c r="C9" s="27">
        <v>240</v>
      </c>
      <c r="D9" s="33">
        <v>239</v>
      </c>
      <c r="E9" s="27">
        <v>238</v>
      </c>
      <c r="F9" s="37">
        <v>237</v>
      </c>
      <c r="G9" s="27">
        <v>236</v>
      </c>
      <c r="H9" s="33">
        <v>235</v>
      </c>
      <c r="I9" s="27">
        <v>234</v>
      </c>
      <c r="J9" s="33">
        <v>233</v>
      </c>
      <c r="K9" s="27">
        <v>232</v>
      </c>
      <c r="L9" s="33">
        <v>231</v>
      </c>
      <c r="M9" s="27">
        <v>86</v>
      </c>
      <c r="N9" s="33">
        <v>87</v>
      </c>
      <c r="O9" s="27">
        <v>88</v>
      </c>
      <c r="P9" s="33">
        <v>89</v>
      </c>
      <c r="Q9" s="27">
        <v>90</v>
      </c>
      <c r="R9" s="33">
        <v>91</v>
      </c>
      <c r="S9" s="27">
        <v>92</v>
      </c>
      <c r="T9" s="32">
        <v>93</v>
      </c>
      <c r="U9" s="27">
        <v>94</v>
      </c>
      <c r="V9" s="32">
        <v>95</v>
      </c>
      <c r="W9" s="27">
        <v>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54" workbookViewId="0">
      <selection activeCell="E37" sqref="E37"/>
    </sheetView>
  </sheetViews>
  <sheetFormatPr baseColWidth="10" defaultRowHeight="15" x14ac:dyDescent="0"/>
  <sheetData>
    <row r="1" spans="1:7">
      <c r="A1" t="s">
        <v>33</v>
      </c>
      <c r="B1" t="s">
        <v>37</v>
      </c>
      <c r="C1" t="s">
        <v>34</v>
      </c>
      <c r="D1" t="s">
        <v>35</v>
      </c>
      <c r="E1" t="s">
        <v>36</v>
      </c>
      <c r="F1" t="s">
        <v>79</v>
      </c>
    </row>
    <row r="2" spans="1:7">
      <c r="A2" s="29" t="s">
        <v>78</v>
      </c>
      <c r="C2" t="s">
        <v>38</v>
      </c>
      <c r="F2">
        <v>1</v>
      </c>
    </row>
    <row r="3" spans="1:7">
      <c r="A3" s="29">
        <v>113</v>
      </c>
      <c r="C3" s="30" t="s">
        <v>39</v>
      </c>
      <c r="F3">
        <v>-1</v>
      </c>
    </row>
    <row r="4" spans="1:7">
      <c r="A4" s="29">
        <v>115</v>
      </c>
      <c r="C4" t="s">
        <v>40</v>
      </c>
      <c r="F4">
        <v>1</v>
      </c>
    </row>
    <row r="5" spans="1:7">
      <c r="A5" s="29">
        <v>117</v>
      </c>
      <c r="C5" s="30" t="s">
        <v>41</v>
      </c>
      <c r="F5">
        <v>-1</v>
      </c>
    </row>
    <row r="6" spans="1:7">
      <c r="A6" s="29">
        <v>412</v>
      </c>
      <c r="C6" t="s">
        <v>42</v>
      </c>
      <c r="F6">
        <v>-1</v>
      </c>
    </row>
    <row r="7" spans="1:7">
      <c r="A7" s="29">
        <v>414</v>
      </c>
      <c r="C7" s="30" t="s">
        <v>43</v>
      </c>
      <c r="F7">
        <v>-1</v>
      </c>
      <c r="G7" t="s">
        <v>82</v>
      </c>
    </row>
    <row r="8" spans="1:7">
      <c r="A8" s="29">
        <v>416</v>
      </c>
      <c r="C8" t="s">
        <v>44</v>
      </c>
      <c r="F8">
        <v>1</v>
      </c>
    </row>
    <row r="9" spans="1:7">
      <c r="A9" s="29">
        <v>418</v>
      </c>
      <c r="C9" s="30" t="s">
        <v>45</v>
      </c>
      <c r="F9">
        <v>-1</v>
      </c>
    </row>
    <row r="10" spans="1:7">
      <c r="A10" s="29">
        <v>98</v>
      </c>
      <c r="C10" t="s">
        <v>46</v>
      </c>
      <c r="F10">
        <v>-1</v>
      </c>
    </row>
    <row r="11" spans="1:7">
      <c r="A11" s="29">
        <v>120</v>
      </c>
      <c r="C11" s="30" t="s">
        <v>47</v>
      </c>
      <c r="F11">
        <v>1</v>
      </c>
    </row>
    <row r="12" spans="1:7">
      <c r="A12" s="29">
        <v>122</v>
      </c>
      <c r="C12" t="s">
        <v>48</v>
      </c>
      <c r="F12">
        <v>1</v>
      </c>
    </row>
    <row r="13" spans="1:7">
      <c r="A13" s="29">
        <v>124</v>
      </c>
      <c r="C13" s="30" t="s">
        <v>49</v>
      </c>
      <c r="F13">
        <v>1</v>
      </c>
    </row>
    <row r="14" spans="1:7" ht="18">
      <c r="A14" s="29">
        <v>91</v>
      </c>
      <c r="C14" t="s">
        <v>50</v>
      </c>
      <c r="F14">
        <v>1</v>
      </c>
      <c r="G14" s="28"/>
    </row>
    <row r="15" spans="1:7">
      <c r="A15" s="29">
        <v>128</v>
      </c>
      <c r="C15" s="30" t="s">
        <v>51</v>
      </c>
      <c r="F15">
        <v>-1</v>
      </c>
    </row>
    <row r="16" spans="1:7" ht="18">
      <c r="A16" s="29">
        <v>131</v>
      </c>
      <c r="C16" t="s">
        <v>52</v>
      </c>
      <c r="F16">
        <v>-1</v>
      </c>
      <c r="G16" s="28"/>
    </row>
    <row r="17" spans="1:6">
      <c r="A17" s="29">
        <v>133</v>
      </c>
      <c r="C17" s="30" t="s">
        <v>53</v>
      </c>
      <c r="F17">
        <v>-1</v>
      </c>
    </row>
    <row r="18" spans="1:6">
      <c r="A18" s="29">
        <v>135</v>
      </c>
      <c r="C18" t="s">
        <v>54</v>
      </c>
      <c r="F18">
        <v>-1</v>
      </c>
    </row>
    <row r="19" spans="1:6">
      <c r="A19" s="29">
        <v>137</v>
      </c>
      <c r="C19" s="30" t="s">
        <v>55</v>
      </c>
      <c r="F19">
        <v>1</v>
      </c>
    </row>
    <row r="20" spans="1:6">
      <c r="A20" s="29">
        <v>139</v>
      </c>
      <c r="C20" t="s">
        <v>56</v>
      </c>
      <c r="F20">
        <v>1</v>
      </c>
    </row>
    <row r="21" spans="1:6">
      <c r="A21">
        <v>383</v>
      </c>
      <c r="C21" s="30" t="s">
        <v>57</v>
      </c>
      <c r="F21">
        <v>1</v>
      </c>
    </row>
    <row r="22" spans="1:6">
      <c r="A22">
        <v>385</v>
      </c>
      <c r="C22" t="s">
        <v>58</v>
      </c>
      <c r="F22">
        <v>1</v>
      </c>
    </row>
    <row r="23" spans="1:6">
      <c r="A23">
        <v>387</v>
      </c>
      <c r="C23" s="30" t="s">
        <v>59</v>
      </c>
      <c r="F23">
        <v>1</v>
      </c>
    </row>
    <row r="24" spans="1:6">
      <c r="A24">
        <v>389</v>
      </c>
      <c r="C24" t="s">
        <v>60</v>
      </c>
      <c r="F24">
        <v>-1</v>
      </c>
    </row>
    <row r="25" spans="1:6">
      <c r="A25">
        <v>391</v>
      </c>
      <c r="C25" s="30" t="s">
        <v>61</v>
      </c>
      <c r="F25">
        <v>-1</v>
      </c>
    </row>
    <row r="26" spans="1:6">
      <c r="A26">
        <v>394</v>
      </c>
      <c r="C26" t="s">
        <v>62</v>
      </c>
      <c r="F26">
        <v>1</v>
      </c>
    </row>
    <row r="27" spans="1:6">
      <c r="A27">
        <v>396</v>
      </c>
      <c r="C27" t="s">
        <v>64</v>
      </c>
      <c r="F27">
        <v>1</v>
      </c>
    </row>
    <row r="28" spans="1:6">
      <c r="A28">
        <v>398</v>
      </c>
      <c r="C28" t="s">
        <v>65</v>
      </c>
      <c r="F28">
        <v>1</v>
      </c>
    </row>
    <row r="29" spans="1:6">
      <c r="A29">
        <v>400</v>
      </c>
      <c r="C29" t="s">
        <v>66</v>
      </c>
      <c r="F29">
        <v>-1</v>
      </c>
    </row>
    <row r="30" spans="1:6">
      <c r="A30">
        <v>402</v>
      </c>
      <c r="C30" t="s">
        <v>67</v>
      </c>
      <c r="F30">
        <v>1</v>
      </c>
    </row>
    <row r="31" spans="1:6">
      <c r="A31" s="29">
        <v>100</v>
      </c>
      <c r="C31" t="s">
        <v>68</v>
      </c>
      <c r="F31">
        <v>1</v>
      </c>
    </row>
    <row r="32" spans="1:6">
      <c r="A32">
        <v>364</v>
      </c>
      <c r="C32" t="s">
        <v>69</v>
      </c>
      <c r="F32">
        <v>-1</v>
      </c>
    </row>
    <row r="33" spans="1:7">
      <c r="A33">
        <v>366</v>
      </c>
      <c r="C33" t="s">
        <v>70</v>
      </c>
      <c r="F33">
        <v>-1</v>
      </c>
    </row>
    <row r="34" spans="1:7">
      <c r="A34">
        <v>368</v>
      </c>
      <c r="C34" t="s">
        <v>63</v>
      </c>
      <c r="F34">
        <v>1</v>
      </c>
    </row>
    <row r="35" spans="1:7">
      <c r="A35">
        <v>370</v>
      </c>
      <c r="C35" t="s">
        <v>71</v>
      </c>
      <c r="F35">
        <v>-1</v>
      </c>
    </row>
    <row r="36" spans="1:7">
      <c r="A36">
        <v>373</v>
      </c>
      <c r="C36" t="s">
        <v>72</v>
      </c>
      <c r="F36">
        <v>-1</v>
      </c>
    </row>
    <row r="37" spans="1:7">
      <c r="A37">
        <v>375</v>
      </c>
      <c r="C37" t="s">
        <v>73</v>
      </c>
      <c r="F37">
        <v>1</v>
      </c>
      <c r="G37" t="s">
        <v>126</v>
      </c>
    </row>
    <row r="38" spans="1:7">
      <c r="A38">
        <v>377</v>
      </c>
      <c r="C38" t="s">
        <v>74</v>
      </c>
      <c r="F38">
        <v>-1</v>
      </c>
    </row>
    <row r="39" spans="1:7">
      <c r="A39">
        <v>379</v>
      </c>
      <c r="C39" t="s">
        <v>75</v>
      </c>
      <c r="F39">
        <v>-1</v>
      </c>
    </row>
    <row r="40" spans="1:7">
      <c r="A40">
        <v>381</v>
      </c>
      <c r="C40" t="s">
        <v>76</v>
      </c>
      <c r="F40">
        <v>-1</v>
      </c>
    </row>
    <row r="41" spans="1:7">
      <c r="A41">
        <v>111</v>
      </c>
      <c r="C41" t="s">
        <v>77</v>
      </c>
      <c r="F41">
        <v>-1</v>
      </c>
    </row>
    <row r="42" spans="1:7">
      <c r="A42">
        <v>242</v>
      </c>
      <c r="C42" t="s">
        <v>83</v>
      </c>
      <c r="F42">
        <v>1</v>
      </c>
    </row>
    <row r="43" spans="1:7">
      <c r="A43">
        <v>244</v>
      </c>
      <c r="C43" t="s">
        <v>84</v>
      </c>
      <c r="F43">
        <v>-1</v>
      </c>
    </row>
    <row r="44" spans="1:7">
      <c r="A44">
        <v>246</v>
      </c>
      <c r="C44" t="s">
        <v>85</v>
      </c>
      <c r="F44">
        <v>1</v>
      </c>
    </row>
    <row r="45" spans="1:7">
      <c r="A45">
        <v>248</v>
      </c>
      <c r="C45" t="s">
        <v>86</v>
      </c>
      <c r="F45">
        <v>1</v>
      </c>
    </row>
    <row r="46" spans="1:7">
      <c r="A46" s="29">
        <v>109</v>
      </c>
      <c r="C46" t="s">
        <v>87</v>
      </c>
      <c r="F46">
        <v>1</v>
      </c>
    </row>
    <row r="47" spans="1:7">
      <c r="A47">
        <v>253</v>
      </c>
      <c r="C47" t="s">
        <v>88</v>
      </c>
      <c r="F47">
        <v>-1</v>
      </c>
    </row>
    <row r="48" spans="1:7">
      <c r="A48">
        <v>255</v>
      </c>
      <c r="C48" t="s">
        <v>89</v>
      </c>
      <c r="F48">
        <v>1</v>
      </c>
    </row>
    <row r="49" spans="1:7">
      <c r="A49">
        <v>257</v>
      </c>
      <c r="C49" t="s">
        <v>90</v>
      </c>
      <c r="F49">
        <v>-1</v>
      </c>
    </row>
    <row r="50" spans="1:7">
      <c r="A50">
        <v>259</v>
      </c>
      <c r="C50" t="s">
        <v>91</v>
      </c>
      <c r="F50">
        <v>-1</v>
      </c>
    </row>
    <row r="51" spans="1:7">
      <c r="A51">
        <v>231</v>
      </c>
      <c r="C51" t="s">
        <v>92</v>
      </c>
      <c r="F51">
        <v>1</v>
      </c>
    </row>
    <row r="52" spans="1:7">
      <c r="A52">
        <v>233</v>
      </c>
      <c r="C52" t="s">
        <v>93</v>
      </c>
      <c r="F52">
        <v>-1</v>
      </c>
    </row>
    <row r="53" spans="1:7">
      <c r="A53">
        <v>235</v>
      </c>
      <c r="C53" t="s">
        <v>94</v>
      </c>
      <c r="F53">
        <v>-1</v>
      </c>
    </row>
    <row r="54" spans="1:7">
      <c r="A54">
        <v>237</v>
      </c>
      <c r="C54" t="s">
        <v>95</v>
      </c>
      <c r="F54">
        <v>1</v>
      </c>
      <c r="G54" t="s">
        <v>81</v>
      </c>
    </row>
    <row r="55" spans="1:7">
      <c r="A55">
        <v>239</v>
      </c>
      <c r="C55" t="s">
        <v>96</v>
      </c>
      <c r="F55">
        <v>1</v>
      </c>
    </row>
    <row r="56" spans="1:7">
      <c r="A56">
        <v>421</v>
      </c>
      <c r="C56" t="s">
        <v>97</v>
      </c>
      <c r="F56">
        <v>1</v>
      </c>
    </row>
    <row r="57" spans="1:7">
      <c r="A57">
        <v>446</v>
      </c>
      <c r="C57" t="s">
        <v>98</v>
      </c>
      <c r="F57">
        <v>1</v>
      </c>
    </row>
    <row r="58" spans="1:7">
      <c r="A58">
        <v>443</v>
      </c>
      <c r="C58" t="s">
        <v>99</v>
      </c>
      <c r="F58">
        <v>1</v>
      </c>
      <c r="G58" t="s">
        <v>81</v>
      </c>
    </row>
    <row r="59" spans="1:7">
      <c r="A59">
        <v>450</v>
      </c>
      <c r="C59" t="s">
        <v>100</v>
      </c>
      <c r="F59">
        <v>-1</v>
      </c>
    </row>
    <row r="60" spans="1:7">
      <c r="A60">
        <v>452</v>
      </c>
      <c r="C60" t="s">
        <v>101</v>
      </c>
      <c r="F60">
        <v>1</v>
      </c>
    </row>
    <row r="61" spans="1:7">
      <c r="A61">
        <v>454</v>
      </c>
      <c r="C61" t="s">
        <v>102</v>
      </c>
      <c r="F61">
        <v>1</v>
      </c>
    </row>
    <row r="62" spans="1:7">
      <c r="A62">
        <v>424</v>
      </c>
      <c r="C62" t="s">
        <v>103</v>
      </c>
      <c r="F62">
        <v>-1</v>
      </c>
    </row>
    <row r="63" spans="1:7">
      <c r="A63">
        <v>426</v>
      </c>
      <c r="C63" t="s">
        <v>104</v>
      </c>
      <c r="F63">
        <v>-1</v>
      </c>
    </row>
    <row r="64" spans="1:7">
      <c r="A64">
        <v>428</v>
      </c>
      <c r="C64" t="s">
        <v>105</v>
      </c>
      <c r="F64">
        <v>1</v>
      </c>
    </row>
    <row r="65" spans="1:8">
      <c r="A65">
        <v>430</v>
      </c>
      <c r="C65" t="s">
        <v>106</v>
      </c>
      <c r="F65">
        <v>1</v>
      </c>
      <c r="G65" t="s">
        <v>126</v>
      </c>
    </row>
    <row r="66" spans="1:8">
      <c r="A66">
        <v>432</v>
      </c>
      <c r="C66" t="s">
        <v>107</v>
      </c>
      <c r="F66">
        <v>1</v>
      </c>
    </row>
    <row r="67" spans="1:8">
      <c r="A67">
        <v>435</v>
      </c>
      <c r="C67" t="s">
        <v>108</v>
      </c>
      <c r="F67">
        <v>1</v>
      </c>
    </row>
    <row r="68" spans="1:8">
      <c r="A68">
        <v>437</v>
      </c>
      <c r="C68" t="s">
        <v>109</v>
      </c>
      <c r="F68">
        <v>1</v>
      </c>
    </row>
    <row r="69" spans="1:8">
      <c r="A69">
        <v>439</v>
      </c>
      <c r="C69" t="s">
        <v>110</v>
      </c>
      <c r="F69">
        <v>1</v>
      </c>
    </row>
    <row r="70" spans="1:8">
      <c r="A70">
        <v>441</v>
      </c>
      <c r="C70" t="s">
        <v>111</v>
      </c>
      <c r="F70">
        <v>1</v>
      </c>
    </row>
    <row r="71" spans="1:8">
      <c r="A71">
        <v>448</v>
      </c>
      <c r="C71" t="s">
        <v>112</v>
      </c>
      <c r="F71">
        <v>1</v>
      </c>
    </row>
    <row r="72" spans="1:8">
      <c r="A72" s="29">
        <v>87</v>
      </c>
      <c r="C72" t="s">
        <v>113</v>
      </c>
      <c r="F72">
        <v>1</v>
      </c>
    </row>
    <row r="73" spans="1:8">
      <c r="A73" s="29">
        <v>89</v>
      </c>
      <c r="C73" t="s">
        <v>114</v>
      </c>
      <c r="F73">
        <v>1</v>
      </c>
    </row>
    <row r="74" spans="1:8">
      <c r="A74">
        <v>102</v>
      </c>
      <c r="C74" t="s">
        <v>115</v>
      </c>
      <c r="F74">
        <v>1</v>
      </c>
      <c r="G74">
        <v>91</v>
      </c>
    </row>
    <row r="75" spans="1:8">
      <c r="A75" s="29">
        <v>93</v>
      </c>
      <c r="C75" t="s">
        <v>116</v>
      </c>
      <c r="F75">
        <v>1</v>
      </c>
    </row>
    <row r="76" spans="1:8">
      <c r="A76" s="29">
        <v>95</v>
      </c>
      <c r="C76" t="s">
        <v>117</v>
      </c>
      <c r="F76">
        <v>1</v>
      </c>
    </row>
    <row r="77" spans="1:8">
      <c r="A77">
        <v>420</v>
      </c>
      <c r="C77" t="s">
        <v>118</v>
      </c>
      <c r="F77">
        <v>1</v>
      </c>
      <c r="G77">
        <v>98</v>
      </c>
      <c r="H77" t="s">
        <v>127</v>
      </c>
    </row>
    <row r="78" spans="1:8">
      <c r="A78">
        <v>362</v>
      </c>
      <c r="C78" t="s">
        <v>119</v>
      </c>
      <c r="F78">
        <v>1</v>
      </c>
      <c r="G78">
        <v>100</v>
      </c>
      <c r="H78" t="s">
        <v>127</v>
      </c>
    </row>
    <row r="79" spans="1:8">
      <c r="A79" s="29">
        <v>126</v>
      </c>
      <c r="C79" t="s">
        <v>120</v>
      </c>
      <c r="F79">
        <v>1</v>
      </c>
    </row>
    <row r="80" spans="1:8">
      <c r="A80" s="29">
        <v>104</v>
      </c>
      <c r="C80" t="s">
        <v>121</v>
      </c>
      <c r="F80">
        <v>1</v>
      </c>
    </row>
    <row r="81" spans="1:6">
      <c r="A81" s="29">
        <v>106</v>
      </c>
      <c r="C81" t="s">
        <v>122</v>
      </c>
      <c r="F8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50" workbookViewId="0">
      <selection activeCell="G81" sqref="G81"/>
    </sheetView>
  </sheetViews>
  <sheetFormatPr baseColWidth="10" defaultRowHeight="15" x14ac:dyDescent="0"/>
  <sheetData>
    <row r="1" spans="1:7">
      <c r="A1" t="s">
        <v>33</v>
      </c>
      <c r="B1" t="s">
        <v>37</v>
      </c>
      <c r="C1" t="s">
        <v>34</v>
      </c>
      <c r="D1" t="s">
        <v>35</v>
      </c>
      <c r="E1" t="s">
        <v>36</v>
      </c>
      <c r="F1" t="s">
        <v>79</v>
      </c>
    </row>
    <row r="2" spans="1:7">
      <c r="A2" s="29" t="s">
        <v>78</v>
      </c>
      <c r="C2" t="s">
        <v>38</v>
      </c>
      <c r="F2">
        <v>1</v>
      </c>
    </row>
    <row r="3" spans="1:7">
      <c r="A3" s="29">
        <v>113</v>
      </c>
      <c r="C3" s="30" t="s">
        <v>39</v>
      </c>
      <c r="F3">
        <v>-1</v>
      </c>
    </row>
    <row r="4" spans="1:7">
      <c r="A4" s="29">
        <v>115</v>
      </c>
      <c r="C4" t="s">
        <v>40</v>
      </c>
      <c r="F4">
        <v>1</v>
      </c>
    </row>
    <row r="5" spans="1:7">
      <c r="A5" s="29">
        <v>117</v>
      </c>
      <c r="C5" s="30" t="s">
        <v>41</v>
      </c>
      <c r="F5">
        <v>-1</v>
      </c>
    </row>
    <row r="6" spans="1:7">
      <c r="A6" s="29">
        <v>412</v>
      </c>
      <c r="C6" t="s">
        <v>42</v>
      </c>
      <c r="F6">
        <v>-1</v>
      </c>
    </row>
    <row r="7" spans="1:7">
      <c r="A7" s="29">
        <v>414</v>
      </c>
      <c r="C7" s="30" t="s">
        <v>43</v>
      </c>
      <c r="F7">
        <v>-1</v>
      </c>
      <c r="G7" t="s">
        <v>82</v>
      </c>
    </row>
    <row r="8" spans="1:7">
      <c r="A8" s="29">
        <v>416</v>
      </c>
      <c r="C8" t="s">
        <v>44</v>
      </c>
      <c r="F8">
        <v>1</v>
      </c>
    </row>
    <row r="9" spans="1:7">
      <c r="A9" s="29">
        <v>418</v>
      </c>
      <c r="C9" s="30" t="s">
        <v>45</v>
      </c>
      <c r="F9">
        <v>-1</v>
      </c>
    </row>
    <row r="10" spans="1:7">
      <c r="A10" s="29">
        <v>98</v>
      </c>
      <c r="C10" t="s">
        <v>46</v>
      </c>
      <c r="F10">
        <v>-1</v>
      </c>
    </row>
    <row r="11" spans="1:7">
      <c r="A11" s="29">
        <v>120</v>
      </c>
      <c r="C11" s="30" t="s">
        <v>47</v>
      </c>
      <c r="F11">
        <v>1</v>
      </c>
    </row>
    <row r="12" spans="1:7">
      <c r="A12" s="29">
        <v>122</v>
      </c>
      <c r="C12" t="s">
        <v>48</v>
      </c>
      <c r="F12">
        <v>1</v>
      </c>
    </row>
    <row r="13" spans="1:7">
      <c r="A13" s="29">
        <v>124</v>
      </c>
      <c r="C13" s="30" t="s">
        <v>49</v>
      </c>
      <c r="F13">
        <v>1</v>
      </c>
    </row>
    <row r="14" spans="1:7" ht="18">
      <c r="A14" s="29">
        <v>91</v>
      </c>
      <c r="C14" t="s">
        <v>50</v>
      </c>
      <c r="F14">
        <v>1</v>
      </c>
      <c r="G14" s="28"/>
    </row>
    <row r="15" spans="1:7">
      <c r="A15" s="29">
        <v>128</v>
      </c>
      <c r="C15" s="30" t="s">
        <v>51</v>
      </c>
      <c r="F15">
        <v>-1</v>
      </c>
    </row>
    <row r="16" spans="1:7" ht="18">
      <c r="A16" s="29">
        <v>131</v>
      </c>
      <c r="C16" t="s">
        <v>52</v>
      </c>
      <c r="F16">
        <v>-1</v>
      </c>
      <c r="G16" s="28"/>
    </row>
    <row r="17" spans="1:6">
      <c r="A17" s="29">
        <v>133</v>
      </c>
      <c r="C17" s="30" t="s">
        <v>53</v>
      </c>
      <c r="F17">
        <v>-1</v>
      </c>
    </row>
    <row r="18" spans="1:6">
      <c r="A18" s="29">
        <v>135</v>
      </c>
      <c r="C18" t="s">
        <v>54</v>
      </c>
      <c r="F18">
        <v>-1</v>
      </c>
    </row>
    <row r="19" spans="1:6">
      <c r="A19" s="29">
        <v>137</v>
      </c>
      <c r="C19" s="30" t="s">
        <v>55</v>
      </c>
      <c r="F19">
        <v>1</v>
      </c>
    </row>
    <row r="20" spans="1:6">
      <c r="A20" s="29">
        <v>139</v>
      </c>
      <c r="C20" t="s">
        <v>56</v>
      </c>
      <c r="F20">
        <v>1</v>
      </c>
    </row>
    <row r="21" spans="1:6">
      <c r="A21">
        <v>383</v>
      </c>
      <c r="C21" s="30" t="s">
        <v>57</v>
      </c>
      <c r="F21">
        <v>1</v>
      </c>
    </row>
    <row r="22" spans="1:6">
      <c r="A22">
        <v>385</v>
      </c>
      <c r="C22" t="s">
        <v>58</v>
      </c>
      <c r="F22">
        <v>1</v>
      </c>
    </row>
    <row r="23" spans="1:6">
      <c r="A23">
        <v>387</v>
      </c>
      <c r="C23" s="30" t="s">
        <v>59</v>
      </c>
      <c r="F23">
        <v>1</v>
      </c>
    </row>
    <row r="24" spans="1:6">
      <c r="A24">
        <v>389</v>
      </c>
      <c r="C24" t="s">
        <v>60</v>
      </c>
      <c r="F24">
        <v>-1</v>
      </c>
    </row>
    <row r="25" spans="1:6">
      <c r="A25">
        <v>391</v>
      </c>
      <c r="C25" s="30" t="s">
        <v>61</v>
      </c>
      <c r="F25">
        <v>-1</v>
      </c>
    </row>
    <row r="26" spans="1:6">
      <c r="A26">
        <v>394</v>
      </c>
      <c r="C26" t="s">
        <v>62</v>
      </c>
      <c r="F26">
        <v>1</v>
      </c>
    </row>
    <row r="27" spans="1:6">
      <c r="A27">
        <v>396</v>
      </c>
      <c r="C27" t="s">
        <v>64</v>
      </c>
      <c r="F27">
        <v>1</v>
      </c>
    </row>
    <row r="28" spans="1:6">
      <c r="A28">
        <v>398</v>
      </c>
      <c r="C28" t="s">
        <v>65</v>
      </c>
      <c r="F28">
        <v>1</v>
      </c>
    </row>
    <row r="29" spans="1:6">
      <c r="A29">
        <v>400</v>
      </c>
      <c r="C29" t="s">
        <v>66</v>
      </c>
      <c r="F29">
        <v>-1</v>
      </c>
    </row>
    <row r="30" spans="1:6">
      <c r="A30">
        <v>402</v>
      </c>
      <c r="C30" t="s">
        <v>67</v>
      </c>
      <c r="F30">
        <v>1</v>
      </c>
    </row>
    <row r="31" spans="1:6">
      <c r="A31" s="29">
        <v>100</v>
      </c>
      <c r="C31" t="s">
        <v>68</v>
      </c>
      <c r="F31">
        <v>1</v>
      </c>
    </row>
    <row r="32" spans="1:6">
      <c r="A32">
        <v>364</v>
      </c>
      <c r="C32" t="s">
        <v>69</v>
      </c>
      <c r="F32">
        <v>-1</v>
      </c>
    </row>
    <row r="33" spans="1:7">
      <c r="A33">
        <v>366</v>
      </c>
      <c r="C33" t="s">
        <v>70</v>
      </c>
      <c r="F33">
        <v>-1</v>
      </c>
    </row>
    <row r="34" spans="1:7">
      <c r="A34">
        <v>368</v>
      </c>
      <c r="C34" t="s">
        <v>63</v>
      </c>
      <c r="F34">
        <v>1</v>
      </c>
    </row>
    <row r="35" spans="1:7">
      <c r="A35">
        <v>370</v>
      </c>
      <c r="C35" t="s">
        <v>71</v>
      </c>
      <c r="F35">
        <v>-1</v>
      </c>
    </row>
    <row r="36" spans="1:7">
      <c r="A36">
        <v>373</v>
      </c>
      <c r="C36" t="s">
        <v>72</v>
      </c>
      <c r="F36">
        <v>-1</v>
      </c>
    </row>
    <row r="37" spans="1:7">
      <c r="A37">
        <v>375</v>
      </c>
      <c r="C37" t="s">
        <v>73</v>
      </c>
      <c r="F37">
        <v>1</v>
      </c>
      <c r="G37" t="s">
        <v>126</v>
      </c>
    </row>
    <row r="38" spans="1:7">
      <c r="A38">
        <v>377</v>
      </c>
      <c r="C38" t="s">
        <v>74</v>
      </c>
      <c r="F38">
        <v>-1</v>
      </c>
    </row>
    <row r="39" spans="1:7">
      <c r="A39">
        <v>379</v>
      </c>
      <c r="C39" t="s">
        <v>75</v>
      </c>
      <c r="F39">
        <v>-1</v>
      </c>
    </row>
    <row r="40" spans="1:7">
      <c r="A40">
        <v>381</v>
      </c>
      <c r="C40" t="s">
        <v>76</v>
      </c>
      <c r="F40">
        <v>-1</v>
      </c>
    </row>
    <row r="41" spans="1:7">
      <c r="A41">
        <v>111</v>
      </c>
      <c r="C41" t="s">
        <v>77</v>
      </c>
      <c r="F41">
        <v>-1</v>
      </c>
    </row>
    <row r="42" spans="1:7">
      <c r="A42">
        <v>242</v>
      </c>
      <c r="C42" t="s">
        <v>83</v>
      </c>
      <c r="F42">
        <v>1</v>
      </c>
    </row>
    <row r="43" spans="1:7">
      <c r="A43">
        <v>244</v>
      </c>
      <c r="C43" t="s">
        <v>84</v>
      </c>
      <c r="F43">
        <v>-1</v>
      </c>
    </row>
    <row r="44" spans="1:7">
      <c r="A44">
        <v>246</v>
      </c>
      <c r="C44" t="s">
        <v>85</v>
      </c>
      <c r="F44">
        <v>1</v>
      </c>
    </row>
    <row r="45" spans="1:7">
      <c r="A45">
        <v>248</v>
      </c>
      <c r="C45" t="s">
        <v>86</v>
      </c>
      <c r="F45">
        <v>1</v>
      </c>
    </row>
    <row r="46" spans="1:7">
      <c r="A46" s="29">
        <v>109</v>
      </c>
      <c r="C46" t="s">
        <v>87</v>
      </c>
      <c r="F46">
        <v>1</v>
      </c>
    </row>
    <row r="47" spans="1:7">
      <c r="A47">
        <v>253</v>
      </c>
      <c r="C47" t="s">
        <v>88</v>
      </c>
      <c r="F47">
        <v>-1</v>
      </c>
    </row>
    <row r="48" spans="1:7">
      <c r="A48">
        <v>255</v>
      </c>
      <c r="C48" t="s">
        <v>89</v>
      </c>
      <c r="F48">
        <v>1</v>
      </c>
    </row>
    <row r="49" spans="1:7">
      <c r="A49">
        <v>257</v>
      </c>
      <c r="C49" t="s">
        <v>90</v>
      </c>
      <c r="F49">
        <v>-1</v>
      </c>
    </row>
    <row r="50" spans="1:7">
      <c r="A50">
        <v>259</v>
      </c>
      <c r="C50" t="s">
        <v>91</v>
      </c>
      <c r="F50">
        <v>-1</v>
      </c>
    </row>
    <row r="51" spans="1:7">
      <c r="A51">
        <v>231</v>
      </c>
      <c r="C51" t="s">
        <v>92</v>
      </c>
      <c r="F51">
        <v>1</v>
      </c>
      <c r="G51" t="s">
        <v>32</v>
      </c>
    </row>
    <row r="52" spans="1:7">
      <c r="A52">
        <v>233</v>
      </c>
      <c r="C52" t="s">
        <v>93</v>
      </c>
      <c r="F52">
        <v>-1</v>
      </c>
    </row>
    <row r="53" spans="1:7">
      <c r="A53">
        <v>235</v>
      </c>
      <c r="C53" t="s">
        <v>94</v>
      </c>
      <c r="F53">
        <v>-1</v>
      </c>
    </row>
    <row r="54" spans="1:7">
      <c r="A54">
        <v>237</v>
      </c>
      <c r="C54" t="s">
        <v>95</v>
      </c>
      <c r="F54">
        <v>1</v>
      </c>
      <c r="G54" t="s">
        <v>81</v>
      </c>
    </row>
    <row r="55" spans="1:7">
      <c r="A55">
        <v>239</v>
      </c>
      <c r="C55" t="s">
        <v>96</v>
      </c>
      <c r="F55">
        <v>1</v>
      </c>
    </row>
    <row r="56" spans="1:7">
      <c r="A56">
        <v>421</v>
      </c>
      <c r="C56" t="s">
        <v>97</v>
      </c>
      <c r="F56">
        <v>1</v>
      </c>
    </row>
    <row r="57" spans="1:7">
      <c r="A57">
        <v>446</v>
      </c>
      <c r="C57" t="s">
        <v>98</v>
      </c>
      <c r="F57">
        <v>1</v>
      </c>
    </row>
    <row r="58" spans="1:7">
      <c r="A58">
        <v>443</v>
      </c>
      <c r="C58" t="s">
        <v>99</v>
      </c>
      <c r="F58">
        <v>1</v>
      </c>
      <c r="G58" t="s">
        <v>81</v>
      </c>
    </row>
    <row r="59" spans="1:7">
      <c r="A59">
        <v>450</v>
      </c>
      <c r="C59" t="s">
        <v>100</v>
      </c>
      <c r="F59">
        <v>-1</v>
      </c>
    </row>
    <row r="60" spans="1:7">
      <c r="A60">
        <v>452</v>
      </c>
      <c r="C60" t="s">
        <v>101</v>
      </c>
      <c r="F60">
        <v>1</v>
      </c>
    </row>
    <row r="61" spans="1:7">
      <c r="A61">
        <v>454</v>
      </c>
      <c r="C61" t="s">
        <v>102</v>
      </c>
      <c r="F61">
        <v>1</v>
      </c>
    </row>
    <row r="62" spans="1:7">
      <c r="A62">
        <v>424</v>
      </c>
      <c r="C62" t="s">
        <v>103</v>
      </c>
      <c r="F62">
        <v>-1</v>
      </c>
    </row>
    <row r="63" spans="1:7">
      <c r="A63">
        <v>426</v>
      </c>
      <c r="C63" t="s">
        <v>104</v>
      </c>
      <c r="F63">
        <v>-1</v>
      </c>
    </row>
    <row r="64" spans="1:7">
      <c r="A64">
        <v>428</v>
      </c>
      <c r="C64" t="s">
        <v>105</v>
      </c>
      <c r="F64">
        <v>1</v>
      </c>
    </row>
    <row r="65" spans="1:8">
      <c r="A65">
        <v>430</v>
      </c>
      <c r="C65" t="s">
        <v>106</v>
      </c>
      <c r="F65">
        <v>1</v>
      </c>
      <c r="G65" t="s">
        <v>126</v>
      </c>
    </row>
    <row r="66" spans="1:8">
      <c r="A66">
        <v>432</v>
      </c>
      <c r="C66" t="s">
        <v>107</v>
      </c>
      <c r="F66">
        <v>1</v>
      </c>
    </row>
    <row r="67" spans="1:8">
      <c r="A67">
        <v>435</v>
      </c>
      <c r="C67" t="s">
        <v>108</v>
      </c>
      <c r="F67">
        <v>1</v>
      </c>
    </row>
    <row r="68" spans="1:8">
      <c r="A68">
        <v>437</v>
      </c>
      <c r="C68" t="s">
        <v>109</v>
      </c>
      <c r="F68">
        <v>-1</v>
      </c>
    </row>
    <row r="69" spans="1:8">
      <c r="A69">
        <v>439</v>
      </c>
      <c r="C69" t="s">
        <v>110</v>
      </c>
      <c r="F69">
        <v>-1</v>
      </c>
    </row>
    <row r="70" spans="1:8">
      <c r="A70">
        <v>441</v>
      </c>
      <c r="C70" t="s">
        <v>111</v>
      </c>
      <c r="F70">
        <v>-1</v>
      </c>
    </row>
    <row r="71" spans="1:8">
      <c r="A71">
        <v>448</v>
      </c>
      <c r="C71" t="s">
        <v>112</v>
      </c>
      <c r="F71">
        <v>1</v>
      </c>
    </row>
    <row r="72" spans="1:8">
      <c r="A72" s="29">
        <v>87</v>
      </c>
      <c r="C72" t="s">
        <v>113</v>
      </c>
      <c r="F72">
        <v>1</v>
      </c>
    </row>
    <row r="73" spans="1:8">
      <c r="A73" s="29">
        <v>89</v>
      </c>
      <c r="C73" t="s">
        <v>114</v>
      </c>
      <c r="F73">
        <v>1</v>
      </c>
    </row>
    <row r="74" spans="1:8">
      <c r="A74">
        <v>102</v>
      </c>
      <c r="C74" t="s">
        <v>115</v>
      </c>
      <c r="F74">
        <v>-1</v>
      </c>
      <c r="G74">
        <v>91</v>
      </c>
    </row>
    <row r="75" spans="1:8">
      <c r="A75" s="29">
        <v>93</v>
      </c>
      <c r="C75" t="s">
        <v>116</v>
      </c>
      <c r="F75">
        <v>-1</v>
      </c>
    </row>
    <row r="76" spans="1:8">
      <c r="A76" s="29">
        <v>95</v>
      </c>
      <c r="C76" t="s">
        <v>117</v>
      </c>
      <c r="F76">
        <v>-1</v>
      </c>
    </row>
    <row r="77" spans="1:8">
      <c r="A77">
        <v>420</v>
      </c>
      <c r="C77" t="s">
        <v>118</v>
      </c>
      <c r="F77">
        <v>1</v>
      </c>
      <c r="G77">
        <v>98</v>
      </c>
      <c r="H77" t="s">
        <v>127</v>
      </c>
    </row>
    <row r="78" spans="1:8">
      <c r="A78">
        <v>362</v>
      </c>
      <c r="C78" t="s">
        <v>119</v>
      </c>
      <c r="F78">
        <v>1</v>
      </c>
      <c r="G78">
        <v>100</v>
      </c>
      <c r="H78" t="s">
        <v>127</v>
      </c>
    </row>
    <row r="79" spans="1:8">
      <c r="A79" s="29">
        <v>126</v>
      </c>
      <c r="C79" t="s">
        <v>120</v>
      </c>
      <c r="F79">
        <v>1</v>
      </c>
    </row>
    <row r="80" spans="1:8">
      <c r="A80" s="29">
        <v>104</v>
      </c>
      <c r="C80" t="s">
        <v>121</v>
      </c>
      <c r="F80">
        <v>1</v>
      </c>
    </row>
    <row r="81" spans="1:6">
      <c r="A81" s="29">
        <v>106</v>
      </c>
      <c r="C81" t="s">
        <v>122</v>
      </c>
      <c r="F8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45" workbookViewId="0">
      <selection activeCell="H68" sqref="H68"/>
    </sheetView>
  </sheetViews>
  <sheetFormatPr baseColWidth="10" defaultRowHeight="15" x14ac:dyDescent="0"/>
  <sheetData>
    <row r="1" spans="1:7">
      <c r="A1" t="s">
        <v>33</v>
      </c>
      <c r="B1" t="s">
        <v>37</v>
      </c>
      <c r="C1" t="s">
        <v>34</v>
      </c>
      <c r="D1" t="s">
        <v>35</v>
      </c>
      <c r="E1" t="s">
        <v>36</v>
      </c>
      <c r="F1" t="s">
        <v>79</v>
      </c>
    </row>
    <row r="2" spans="1:7">
      <c r="A2" s="29" t="s">
        <v>78</v>
      </c>
      <c r="C2" t="s">
        <v>38</v>
      </c>
      <c r="F2">
        <v>1</v>
      </c>
    </row>
    <row r="3" spans="1:7">
      <c r="A3" s="29">
        <v>113</v>
      </c>
      <c r="C3" s="30" t="s">
        <v>39</v>
      </c>
      <c r="F3">
        <v>-1</v>
      </c>
    </row>
    <row r="4" spans="1:7">
      <c r="A4" s="29">
        <v>115</v>
      </c>
      <c r="C4" t="s">
        <v>40</v>
      </c>
      <c r="F4">
        <v>1</v>
      </c>
    </row>
    <row r="5" spans="1:7">
      <c r="A5" s="29">
        <v>117</v>
      </c>
      <c r="C5" s="30" t="s">
        <v>41</v>
      </c>
      <c r="F5">
        <v>-1</v>
      </c>
    </row>
    <row r="6" spans="1:7">
      <c r="A6" s="29">
        <v>412</v>
      </c>
      <c r="C6" t="s">
        <v>42</v>
      </c>
      <c r="F6">
        <v>-1</v>
      </c>
    </row>
    <row r="7" spans="1:7">
      <c r="A7" s="1">
        <v>414</v>
      </c>
      <c r="C7" s="30" t="s">
        <v>43</v>
      </c>
      <c r="F7">
        <v>-1</v>
      </c>
    </row>
    <row r="8" spans="1:7">
      <c r="A8" s="29">
        <v>416</v>
      </c>
      <c r="C8" t="s">
        <v>44</v>
      </c>
      <c r="F8">
        <v>1</v>
      </c>
    </row>
    <row r="9" spans="1:7">
      <c r="A9" s="29">
        <v>418</v>
      </c>
      <c r="C9" s="30" t="s">
        <v>45</v>
      </c>
      <c r="F9">
        <v>-1</v>
      </c>
    </row>
    <row r="10" spans="1:7">
      <c r="A10" s="29">
        <v>98</v>
      </c>
      <c r="C10" t="s">
        <v>46</v>
      </c>
      <c r="F10">
        <v>-1</v>
      </c>
    </row>
    <row r="11" spans="1:7">
      <c r="A11" s="29">
        <v>120</v>
      </c>
      <c r="C11" s="30" t="s">
        <v>47</v>
      </c>
      <c r="F11">
        <v>1</v>
      </c>
    </row>
    <row r="12" spans="1:7">
      <c r="A12" s="29">
        <v>122</v>
      </c>
      <c r="C12" t="s">
        <v>48</v>
      </c>
      <c r="F12">
        <v>1</v>
      </c>
    </row>
    <row r="13" spans="1:7">
      <c r="A13" s="29">
        <v>124</v>
      </c>
      <c r="C13" s="30" t="s">
        <v>49</v>
      </c>
      <c r="F13">
        <v>1</v>
      </c>
    </row>
    <row r="14" spans="1:7" ht="18">
      <c r="A14" s="29">
        <v>91</v>
      </c>
      <c r="C14" t="s">
        <v>50</v>
      </c>
      <c r="F14">
        <v>1</v>
      </c>
      <c r="G14" s="28"/>
    </row>
    <row r="15" spans="1:7">
      <c r="A15" s="29">
        <v>128</v>
      </c>
      <c r="C15" s="30" t="s">
        <v>51</v>
      </c>
      <c r="F15">
        <v>-1</v>
      </c>
    </row>
    <row r="16" spans="1:7" ht="18">
      <c r="A16" s="29">
        <v>131</v>
      </c>
      <c r="C16" t="s">
        <v>52</v>
      </c>
      <c r="F16">
        <v>-1</v>
      </c>
      <c r="G16" s="28"/>
    </row>
    <row r="17" spans="1:6">
      <c r="A17" s="29">
        <v>133</v>
      </c>
      <c r="C17" s="30" t="s">
        <v>53</v>
      </c>
      <c r="F17">
        <v>-1</v>
      </c>
    </row>
    <row r="18" spans="1:6">
      <c r="A18" s="29">
        <v>135</v>
      </c>
      <c r="C18" t="s">
        <v>54</v>
      </c>
      <c r="F18">
        <v>-1</v>
      </c>
    </row>
    <row r="19" spans="1:6">
      <c r="A19" s="29">
        <v>137</v>
      </c>
      <c r="C19" s="30" t="s">
        <v>55</v>
      </c>
      <c r="F19">
        <v>1</v>
      </c>
    </row>
    <row r="20" spans="1:6">
      <c r="A20" s="29">
        <v>139</v>
      </c>
      <c r="C20" t="s">
        <v>56</v>
      </c>
      <c r="F20">
        <v>1</v>
      </c>
    </row>
    <row r="21" spans="1:6">
      <c r="A21">
        <v>383</v>
      </c>
      <c r="C21" s="30" t="s">
        <v>57</v>
      </c>
      <c r="F21">
        <v>1</v>
      </c>
    </row>
    <row r="22" spans="1:6">
      <c r="A22">
        <v>385</v>
      </c>
      <c r="C22" t="s">
        <v>58</v>
      </c>
      <c r="F22">
        <v>1</v>
      </c>
    </row>
    <row r="23" spans="1:6">
      <c r="A23">
        <v>387</v>
      </c>
      <c r="C23" s="30" t="s">
        <v>59</v>
      </c>
      <c r="F23">
        <v>1</v>
      </c>
    </row>
    <row r="24" spans="1:6">
      <c r="A24">
        <v>389</v>
      </c>
      <c r="C24" t="s">
        <v>60</v>
      </c>
      <c r="F24">
        <v>-1</v>
      </c>
    </row>
    <row r="25" spans="1:6">
      <c r="A25">
        <v>391</v>
      </c>
      <c r="C25" s="30" t="s">
        <v>61</v>
      </c>
      <c r="F25">
        <v>-1</v>
      </c>
    </row>
    <row r="26" spans="1:6">
      <c r="A26">
        <v>394</v>
      </c>
      <c r="C26" t="s">
        <v>62</v>
      </c>
      <c r="F26">
        <v>1</v>
      </c>
    </row>
    <row r="27" spans="1:6">
      <c r="A27">
        <v>396</v>
      </c>
      <c r="C27" t="s">
        <v>64</v>
      </c>
      <c r="F27">
        <v>1</v>
      </c>
    </row>
    <row r="28" spans="1:6">
      <c r="A28">
        <v>398</v>
      </c>
      <c r="C28" t="s">
        <v>65</v>
      </c>
      <c r="F28">
        <v>1</v>
      </c>
    </row>
    <row r="29" spans="1:6">
      <c r="A29">
        <v>400</v>
      </c>
      <c r="C29" t="s">
        <v>66</v>
      </c>
      <c r="F29">
        <v>-1</v>
      </c>
    </row>
    <row r="30" spans="1:6">
      <c r="A30">
        <v>402</v>
      </c>
      <c r="C30" t="s">
        <v>67</v>
      </c>
      <c r="F30">
        <v>1</v>
      </c>
    </row>
    <row r="31" spans="1:6">
      <c r="A31" s="29">
        <v>100</v>
      </c>
      <c r="C31" t="s">
        <v>68</v>
      </c>
      <c r="F31">
        <v>1</v>
      </c>
    </row>
    <row r="32" spans="1:6">
      <c r="A32">
        <v>364</v>
      </c>
      <c r="C32" t="s">
        <v>69</v>
      </c>
      <c r="F32">
        <v>-1</v>
      </c>
    </row>
    <row r="33" spans="1:6">
      <c r="A33">
        <v>366</v>
      </c>
      <c r="C33" t="s">
        <v>70</v>
      </c>
      <c r="F33">
        <v>-1</v>
      </c>
    </row>
    <row r="34" spans="1:6">
      <c r="A34">
        <v>368</v>
      </c>
      <c r="C34" t="s">
        <v>63</v>
      </c>
      <c r="F34">
        <v>1</v>
      </c>
    </row>
    <row r="35" spans="1:6">
      <c r="A35">
        <v>370</v>
      </c>
      <c r="C35" t="s">
        <v>71</v>
      </c>
      <c r="F35">
        <v>-1</v>
      </c>
    </row>
    <row r="36" spans="1:6">
      <c r="A36">
        <v>373</v>
      </c>
      <c r="C36" t="s">
        <v>72</v>
      </c>
      <c r="F36">
        <v>-1</v>
      </c>
    </row>
    <row r="37" spans="1:6">
      <c r="A37">
        <v>375</v>
      </c>
      <c r="C37" t="s">
        <v>73</v>
      </c>
      <c r="F37">
        <v>1</v>
      </c>
    </row>
    <row r="38" spans="1:6">
      <c r="A38">
        <v>377</v>
      </c>
      <c r="C38" t="s">
        <v>74</v>
      </c>
      <c r="F38">
        <v>-1</v>
      </c>
    </row>
    <row r="39" spans="1:6">
      <c r="A39">
        <v>379</v>
      </c>
      <c r="C39" t="s">
        <v>75</v>
      </c>
      <c r="F39">
        <v>-1</v>
      </c>
    </row>
    <row r="40" spans="1:6">
      <c r="A40">
        <v>381</v>
      </c>
      <c r="C40" t="s">
        <v>76</v>
      </c>
      <c r="F40">
        <v>-1</v>
      </c>
    </row>
    <row r="41" spans="1:6">
      <c r="A41">
        <v>111</v>
      </c>
      <c r="C41" t="s">
        <v>77</v>
      </c>
      <c r="F41">
        <v>-1</v>
      </c>
    </row>
    <row r="42" spans="1:6">
      <c r="A42">
        <v>242</v>
      </c>
      <c r="C42" t="s">
        <v>83</v>
      </c>
      <c r="F42">
        <v>1</v>
      </c>
    </row>
    <row r="43" spans="1:6">
      <c r="A43">
        <v>244</v>
      </c>
      <c r="C43" t="s">
        <v>84</v>
      </c>
      <c r="F43">
        <v>-1</v>
      </c>
    </row>
    <row r="44" spans="1:6">
      <c r="A44">
        <v>246</v>
      </c>
      <c r="C44" t="s">
        <v>85</v>
      </c>
      <c r="F44">
        <v>1</v>
      </c>
    </row>
    <row r="45" spans="1:6">
      <c r="A45">
        <v>248</v>
      </c>
      <c r="C45" t="s">
        <v>86</v>
      </c>
      <c r="F45">
        <v>1</v>
      </c>
    </row>
    <row r="46" spans="1:6">
      <c r="A46" s="29">
        <v>109</v>
      </c>
      <c r="C46" t="s">
        <v>87</v>
      </c>
      <c r="F46">
        <v>1</v>
      </c>
    </row>
    <row r="47" spans="1:6">
      <c r="A47">
        <v>253</v>
      </c>
      <c r="C47" t="s">
        <v>88</v>
      </c>
      <c r="F47">
        <v>-1</v>
      </c>
    </row>
    <row r="48" spans="1:6">
      <c r="A48">
        <v>255</v>
      </c>
      <c r="C48" t="s">
        <v>89</v>
      </c>
      <c r="F48">
        <v>1</v>
      </c>
    </row>
    <row r="49" spans="1:7">
      <c r="A49">
        <v>257</v>
      </c>
      <c r="C49" t="s">
        <v>90</v>
      </c>
      <c r="F49">
        <v>-1</v>
      </c>
    </row>
    <row r="50" spans="1:7">
      <c r="A50">
        <v>259</v>
      </c>
      <c r="C50" t="s">
        <v>91</v>
      </c>
      <c r="F50">
        <v>-1</v>
      </c>
    </row>
    <row r="51" spans="1:7">
      <c r="A51">
        <v>231</v>
      </c>
      <c r="C51" t="s">
        <v>92</v>
      </c>
      <c r="F51">
        <v>1</v>
      </c>
      <c r="G51" t="s">
        <v>32</v>
      </c>
    </row>
    <row r="52" spans="1:7">
      <c r="A52">
        <v>233</v>
      </c>
      <c r="C52" t="s">
        <v>93</v>
      </c>
      <c r="F52">
        <v>-1</v>
      </c>
    </row>
    <row r="53" spans="1:7">
      <c r="A53">
        <v>235</v>
      </c>
      <c r="C53" t="s">
        <v>94</v>
      </c>
      <c r="F53">
        <v>-1</v>
      </c>
    </row>
    <row r="54" spans="1:7">
      <c r="A54">
        <v>237</v>
      </c>
      <c r="C54" t="s">
        <v>95</v>
      </c>
      <c r="F54">
        <v>1</v>
      </c>
    </row>
    <row r="55" spans="1:7">
      <c r="A55">
        <v>239</v>
      </c>
      <c r="C55" t="s">
        <v>96</v>
      </c>
      <c r="F55">
        <v>1</v>
      </c>
    </row>
    <row r="56" spans="1:7">
      <c r="A56">
        <v>421</v>
      </c>
      <c r="C56" t="s">
        <v>97</v>
      </c>
      <c r="F56">
        <v>1</v>
      </c>
    </row>
    <row r="57" spans="1:7">
      <c r="A57">
        <v>446</v>
      </c>
      <c r="C57" t="s">
        <v>98</v>
      </c>
      <c r="F57">
        <v>1</v>
      </c>
    </row>
    <row r="58" spans="1:7">
      <c r="A58">
        <v>443</v>
      </c>
      <c r="C58" t="s">
        <v>99</v>
      </c>
      <c r="F58">
        <v>1</v>
      </c>
    </row>
    <row r="59" spans="1:7">
      <c r="A59">
        <v>450</v>
      </c>
      <c r="C59" t="s">
        <v>100</v>
      </c>
      <c r="F59">
        <v>-1</v>
      </c>
    </row>
    <row r="60" spans="1:7">
      <c r="A60">
        <v>452</v>
      </c>
      <c r="C60" t="s">
        <v>101</v>
      </c>
      <c r="F60">
        <v>1</v>
      </c>
    </row>
    <row r="61" spans="1:7">
      <c r="A61">
        <v>454</v>
      </c>
      <c r="C61" t="s">
        <v>102</v>
      </c>
      <c r="F61">
        <v>1</v>
      </c>
    </row>
    <row r="62" spans="1:7">
      <c r="A62">
        <v>424</v>
      </c>
      <c r="C62" t="s">
        <v>103</v>
      </c>
      <c r="F62">
        <v>-1</v>
      </c>
    </row>
    <row r="63" spans="1:7">
      <c r="A63">
        <v>426</v>
      </c>
      <c r="C63" t="s">
        <v>104</v>
      </c>
      <c r="F63">
        <v>-1</v>
      </c>
    </row>
    <row r="64" spans="1:7">
      <c r="A64">
        <v>428</v>
      </c>
      <c r="C64" t="s">
        <v>105</v>
      </c>
      <c r="F64">
        <v>1</v>
      </c>
    </row>
    <row r="65" spans="1:7">
      <c r="A65">
        <v>430</v>
      </c>
      <c r="C65" t="s">
        <v>106</v>
      </c>
      <c r="F65">
        <v>1</v>
      </c>
    </row>
    <row r="66" spans="1:7">
      <c r="A66">
        <v>432</v>
      </c>
      <c r="C66" t="s">
        <v>107</v>
      </c>
      <c r="F66">
        <v>1</v>
      </c>
    </row>
    <row r="67" spans="1:7">
      <c r="A67">
        <v>435</v>
      </c>
      <c r="C67" t="s">
        <v>108</v>
      </c>
      <c r="F67">
        <v>1</v>
      </c>
      <c r="G67" t="s">
        <v>128</v>
      </c>
    </row>
    <row r="68" spans="1:7">
      <c r="A68">
        <v>437</v>
      </c>
      <c r="C68" t="s">
        <v>109</v>
      </c>
      <c r="F68">
        <v>-1</v>
      </c>
    </row>
    <row r="69" spans="1:7">
      <c r="A69">
        <v>439</v>
      </c>
      <c r="C69" t="s">
        <v>110</v>
      </c>
      <c r="F69">
        <v>-1</v>
      </c>
    </row>
    <row r="70" spans="1:7">
      <c r="A70">
        <v>441</v>
      </c>
      <c r="C70" t="s">
        <v>111</v>
      </c>
      <c r="F70">
        <v>-1</v>
      </c>
    </row>
    <row r="71" spans="1:7">
      <c r="A71">
        <v>448</v>
      </c>
      <c r="C71" t="s">
        <v>112</v>
      </c>
      <c r="F71">
        <v>1</v>
      </c>
    </row>
    <row r="72" spans="1:7">
      <c r="A72" s="29">
        <v>87</v>
      </c>
      <c r="C72" t="s">
        <v>113</v>
      </c>
      <c r="F72">
        <v>1</v>
      </c>
    </row>
    <row r="73" spans="1:7">
      <c r="A73" s="29">
        <v>89</v>
      </c>
      <c r="C73" t="s">
        <v>114</v>
      </c>
      <c r="F73">
        <v>1</v>
      </c>
    </row>
    <row r="74" spans="1:7">
      <c r="A74" s="1">
        <v>102</v>
      </c>
      <c r="C74" t="s">
        <v>115</v>
      </c>
      <c r="F74">
        <v>-1</v>
      </c>
    </row>
    <row r="75" spans="1:7">
      <c r="A75" s="29">
        <v>93</v>
      </c>
      <c r="C75" t="s">
        <v>116</v>
      </c>
      <c r="F75">
        <v>-1</v>
      </c>
    </row>
    <row r="76" spans="1:7">
      <c r="A76" s="29">
        <v>95</v>
      </c>
      <c r="C76" t="s">
        <v>117</v>
      </c>
      <c r="F76">
        <v>-1</v>
      </c>
    </row>
    <row r="77" spans="1:7">
      <c r="A77" s="1">
        <v>420</v>
      </c>
      <c r="C77" t="s">
        <v>118</v>
      </c>
      <c r="F77">
        <v>1</v>
      </c>
      <c r="G77" s="27" t="s">
        <v>127</v>
      </c>
    </row>
    <row r="78" spans="1:7">
      <c r="A78" s="1">
        <v>362</v>
      </c>
      <c r="C78" t="s">
        <v>119</v>
      </c>
      <c r="F78">
        <v>1</v>
      </c>
      <c r="G78" t="s">
        <v>127</v>
      </c>
    </row>
    <row r="79" spans="1:7">
      <c r="A79" s="1">
        <v>126</v>
      </c>
      <c r="C79" t="s">
        <v>120</v>
      </c>
      <c r="F79">
        <v>1</v>
      </c>
    </row>
    <row r="80" spans="1:7">
      <c r="A80" s="29">
        <v>104</v>
      </c>
      <c r="C80" t="s">
        <v>121</v>
      </c>
      <c r="F80">
        <v>1</v>
      </c>
    </row>
    <row r="81" spans="1:6">
      <c r="A81" s="29">
        <v>106</v>
      </c>
      <c r="C81" t="s">
        <v>122</v>
      </c>
      <c r="F8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Bz</vt:lpstr>
      <vt:lpstr>Bz (2)</vt:lpstr>
      <vt:lpstr>Bt board</vt:lpstr>
      <vt:lpstr>ch dist</vt:lpstr>
      <vt:lpstr>BNC_digitizer 20200202</vt:lpstr>
      <vt:lpstr>BNC_digitizer 20200207</vt:lpstr>
      <vt:lpstr>BNC_digitizer 20200427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QIQNGHONG</dc:creator>
  <cp:lastModifiedBy>YH</cp:lastModifiedBy>
  <cp:lastPrinted>2019-12-03T11:40:09Z</cp:lastPrinted>
  <dcterms:created xsi:type="dcterms:W3CDTF">2019-12-02T06:37:42Z</dcterms:created>
  <dcterms:modified xsi:type="dcterms:W3CDTF">2020-05-10T06:50:12Z</dcterms:modified>
</cp:coreProperties>
</file>