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Informatik\Tabellenkalkulkation\"/>
    </mc:Choice>
  </mc:AlternateContent>
  <bookViews>
    <workbookView xWindow="0" yWindow="0" windowWidth="25200" windowHeight="1188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H11" i="1"/>
  <c r="H12" i="1"/>
  <c r="H13" i="1"/>
  <c r="H14" i="1"/>
  <c r="H15" i="1"/>
  <c r="H16" i="1"/>
  <c r="H17" i="1"/>
  <c r="H10" i="1"/>
  <c r="G11" i="1"/>
  <c r="G12" i="1"/>
  <c r="G13" i="1"/>
  <c r="G14" i="1"/>
  <c r="G15" i="1"/>
  <c r="G16" i="1"/>
  <c r="G17" i="1"/>
  <c r="G10" i="1"/>
  <c r="E11" i="1"/>
  <c r="E12" i="1"/>
  <c r="E13" i="1"/>
  <c r="E14" i="1"/>
  <c r="E15" i="1"/>
  <c r="E16" i="1"/>
  <c r="E17" i="1"/>
  <c r="E10" i="1"/>
  <c r="C10" i="1"/>
  <c r="C11" i="1"/>
  <c r="C12" i="1"/>
  <c r="C13" i="1"/>
  <c r="C14" i="1"/>
  <c r="C15" i="1"/>
  <c r="C16" i="1"/>
  <c r="C17" i="1"/>
</calcChain>
</file>

<file path=xl/sharedStrings.xml><?xml version="1.0" encoding="utf-8"?>
<sst xmlns="http://schemas.openxmlformats.org/spreadsheetml/2006/main" count="23" uniqueCount="19">
  <si>
    <t>Prüfprotokoll</t>
  </si>
  <si>
    <t>Prüfmerkmal in mm</t>
  </si>
  <si>
    <t>+ Toleranz in mm</t>
  </si>
  <si>
    <t>- Toleranz in mm</t>
  </si>
  <si>
    <t>Summe aller Prüfmerkmale</t>
  </si>
  <si>
    <t>Name</t>
  </si>
  <si>
    <t>Ist-Wert</t>
  </si>
  <si>
    <t>0/10 Punkte</t>
  </si>
  <si>
    <t>Note</t>
  </si>
  <si>
    <t>maximal 30 Punkte</t>
  </si>
  <si>
    <t>Maier</t>
  </si>
  <si>
    <t>Müller</t>
  </si>
  <si>
    <t>Schmidt</t>
  </si>
  <si>
    <t>Bauer</t>
  </si>
  <si>
    <t>Barber</t>
  </si>
  <si>
    <t>Klaus</t>
  </si>
  <si>
    <t>Köhler</t>
  </si>
  <si>
    <t>Mauer</t>
  </si>
  <si>
    <r>
      <rPr>
        <sz val="9"/>
        <color theme="9"/>
        <rFont val="Calibri"/>
        <family val="2"/>
        <scheme val="minor"/>
      </rPr>
      <t>ab 30 Punkte = 1</t>
    </r>
    <r>
      <rPr>
        <sz val="9"/>
        <color theme="1"/>
        <rFont val="Calibri"/>
        <family val="2"/>
        <scheme val="minor"/>
      </rPr>
      <t>,</t>
    </r>
    <r>
      <rPr>
        <sz val="9"/>
        <color theme="7"/>
        <rFont val="Calibri"/>
        <family val="2"/>
        <scheme val="minor"/>
      </rPr>
      <t xml:space="preserve"> ab 20 Punkte = 3, ab 10 Punkte = 4</t>
    </r>
    <r>
      <rPr>
        <sz val="9"/>
        <color theme="1"/>
        <rFont val="Calibri"/>
        <family val="2"/>
        <scheme val="minor"/>
      </rPr>
      <t>,</t>
    </r>
    <r>
      <rPr>
        <sz val="9"/>
        <color rgb="FFFF5050"/>
        <rFont val="Calibri"/>
        <family val="2"/>
        <scheme val="minor"/>
      </rPr>
      <t xml:space="preserve"> Sonst = 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</si>
</sst>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9"/>
      <name val="Calibri"/>
      <family val="2"/>
      <scheme val="minor"/>
    </font>
    <font>
      <sz val="9"/>
      <color theme="7"/>
      <name val="Calibri"/>
      <family val="2"/>
      <scheme val="minor"/>
    </font>
    <font>
      <sz val="9"/>
      <color rgb="FFFF5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1" xfId="0" applyFill="1" applyBorder="1"/>
    <xf numFmtId="0" fontId="0" fillId="4" borderId="1" xfId="0" quotePrefix="1" applyFill="1" applyBorder="1"/>
    <xf numFmtId="0" fontId="1" fillId="0" borderId="0" xfId="0" applyFont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6" borderId="1" xfId="0" applyFill="1" applyBorder="1" applyAlignment="1">
      <alignment horizontal="center"/>
    </xf>
    <xf numFmtId="164" fontId="0" fillId="0" borderId="1" xfId="0" applyNumberFormat="1" applyBorder="1"/>
    <xf numFmtId="0" fontId="1" fillId="6" borderId="1" xfId="0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4">
    <dxf>
      <fill>
        <patternFill>
          <bgColor rgb="FFFFC000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5050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zoomScale="130" zoomScaleNormal="130" workbookViewId="0">
      <selection sqref="A1:I1"/>
    </sheetView>
  </sheetViews>
  <sheetFormatPr baseColWidth="10" defaultRowHeight="15" x14ac:dyDescent="0.25"/>
  <cols>
    <col min="1" max="1" width="18.7109375" bestFit="1" customWidth="1"/>
    <col min="2" max="2" width="8.42578125" bestFit="1" customWidth="1"/>
    <col min="4" max="4" width="8.42578125" bestFit="1" customWidth="1"/>
    <col min="6" max="6" width="8.42578125" bestFit="1" customWidth="1"/>
    <col min="8" max="8" width="25.5703125" bestFit="1" customWidth="1"/>
    <col min="9" max="9" width="26.42578125" customWidth="1"/>
  </cols>
  <sheetData>
    <row r="1" spans="1:9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4" spans="1:9" ht="15" customHeight="1" x14ac:dyDescent="0.25">
      <c r="A4" s="1" t="s">
        <v>1</v>
      </c>
      <c r="B4" s="9">
        <v>10.5</v>
      </c>
      <c r="C4" s="9"/>
      <c r="D4" s="9">
        <v>4.5</v>
      </c>
      <c r="E4" s="10"/>
      <c r="F4" s="9">
        <v>56</v>
      </c>
      <c r="G4" s="10"/>
      <c r="H4" s="13" t="s">
        <v>4</v>
      </c>
      <c r="I4" s="15" t="s">
        <v>18</v>
      </c>
    </row>
    <row r="5" spans="1:9" x14ac:dyDescent="0.25">
      <c r="A5" s="2" t="s">
        <v>2</v>
      </c>
      <c r="B5" s="11">
        <v>0.2</v>
      </c>
      <c r="C5" s="11"/>
      <c r="D5" s="11">
        <v>0.1</v>
      </c>
      <c r="E5" s="10"/>
      <c r="F5" s="11">
        <v>0.02</v>
      </c>
      <c r="G5" s="10"/>
      <c r="H5" s="14"/>
      <c r="I5" s="15"/>
    </row>
    <row r="6" spans="1:9" x14ac:dyDescent="0.25">
      <c r="A6" s="2" t="s">
        <v>3</v>
      </c>
      <c r="B6" s="11">
        <v>0.2</v>
      </c>
      <c r="C6" s="11"/>
      <c r="D6" s="11">
        <v>0</v>
      </c>
      <c r="E6" s="10"/>
      <c r="F6" s="11">
        <v>0.01</v>
      </c>
      <c r="G6" s="10"/>
      <c r="H6" s="14"/>
      <c r="I6" s="15"/>
    </row>
    <row r="8" spans="1:9" x14ac:dyDescent="0.25">
      <c r="A8" s="3" t="s">
        <v>5</v>
      </c>
      <c r="B8" s="3" t="s">
        <v>6</v>
      </c>
      <c r="C8" s="3" t="s">
        <v>7</v>
      </c>
      <c r="D8" s="3" t="s">
        <v>6</v>
      </c>
      <c r="E8" s="3" t="s">
        <v>7</v>
      </c>
      <c r="F8" s="3" t="s">
        <v>6</v>
      </c>
      <c r="G8" s="3" t="s">
        <v>7</v>
      </c>
      <c r="H8" s="3" t="s">
        <v>9</v>
      </c>
      <c r="I8" s="3" t="s">
        <v>8</v>
      </c>
    </row>
    <row r="10" spans="1:9" x14ac:dyDescent="0.25">
      <c r="A10" s="4" t="s">
        <v>10</v>
      </c>
      <c r="B10" s="5">
        <v>10.4</v>
      </c>
      <c r="C10" s="6">
        <f t="shared" ref="C10:C16" si="0">IF(B10&gt;=(B$4-B$6), IF((B10&lt;=(B$4+B$5)),10,0),0)</f>
        <v>10</v>
      </c>
      <c r="D10" s="5">
        <v>4.2</v>
      </c>
      <c r="E10" s="6">
        <f>IF(D10&gt;=(D$4-D$6), IF((D10&lt;=(D$4+D$5)),10,0),0)</f>
        <v>0</v>
      </c>
      <c r="F10" s="7">
        <v>56.008000000000003</v>
      </c>
      <c r="G10" s="6">
        <f>IF(F10&gt;=(F$4-F$6), IF((F10&lt;=(F$4+F$5)),10,0),0)</f>
        <v>10</v>
      </c>
      <c r="H10" s="8">
        <f>C10+E10+G10</f>
        <v>20</v>
      </c>
      <c r="I10" s="8" t="b">
        <f>H10=IF(H10&gt;=10,IF(H10&gt;=20,IF(H10&gt;=30, 1,0),3),4)</f>
        <v>0</v>
      </c>
    </row>
    <row r="11" spans="1:9" x14ac:dyDescent="0.25">
      <c r="A11" s="4" t="s">
        <v>11</v>
      </c>
      <c r="B11" s="5">
        <v>9.9</v>
      </c>
      <c r="C11" s="6">
        <f t="shared" si="0"/>
        <v>0</v>
      </c>
      <c r="D11" s="5">
        <v>4.5999999999999996</v>
      </c>
      <c r="E11" s="6">
        <f t="shared" ref="E11:E17" si="1">IF(D11&gt;=(D$4-D$6), IF((D11&lt;=(D$4+D$5)),10,0),0)</f>
        <v>10</v>
      </c>
      <c r="F11" s="7">
        <v>56.05</v>
      </c>
      <c r="G11" s="6">
        <f t="shared" ref="G11:G17" si="2">IF(F11&gt;=(F$4-F$6), IF((F11&lt;=(F$4+F$5)),10,0),0)</f>
        <v>0</v>
      </c>
      <c r="H11" s="8">
        <f t="shared" ref="H11:H17" si="3">C11+E11+G11</f>
        <v>10</v>
      </c>
      <c r="I11" s="8"/>
    </row>
    <row r="12" spans="1:9" x14ac:dyDescent="0.25">
      <c r="A12" s="4" t="s">
        <v>12</v>
      </c>
      <c r="B12" s="5">
        <v>10.8</v>
      </c>
      <c r="C12" s="6">
        <f t="shared" si="0"/>
        <v>0</v>
      </c>
      <c r="D12" s="5">
        <v>0</v>
      </c>
      <c r="E12" s="6">
        <f t="shared" si="1"/>
        <v>0</v>
      </c>
      <c r="F12" s="7">
        <v>56.03</v>
      </c>
      <c r="G12" s="6">
        <f t="shared" si="2"/>
        <v>0</v>
      </c>
      <c r="H12" s="8">
        <f t="shared" si="3"/>
        <v>0</v>
      </c>
      <c r="I12" s="8"/>
    </row>
    <row r="13" spans="1:9" x14ac:dyDescent="0.25">
      <c r="A13" s="4" t="s">
        <v>13</v>
      </c>
      <c r="B13" s="5">
        <v>10.5</v>
      </c>
      <c r="C13" s="6">
        <f t="shared" si="0"/>
        <v>10</v>
      </c>
      <c r="D13" s="5">
        <v>4.3</v>
      </c>
      <c r="E13" s="6">
        <f t="shared" si="1"/>
        <v>0</v>
      </c>
      <c r="F13" s="7">
        <v>55.96</v>
      </c>
      <c r="G13" s="6">
        <f t="shared" si="2"/>
        <v>0</v>
      </c>
      <c r="H13" s="8">
        <f t="shared" si="3"/>
        <v>10</v>
      </c>
      <c r="I13" s="8"/>
    </row>
    <row r="14" spans="1:9" x14ac:dyDescent="0.25">
      <c r="A14" s="4" t="s">
        <v>14</v>
      </c>
      <c r="B14" s="5">
        <v>10.7</v>
      </c>
      <c r="C14" s="6">
        <f t="shared" si="0"/>
        <v>10</v>
      </c>
      <c r="D14" s="5">
        <v>4.5</v>
      </c>
      <c r="E14" s="6">
        <f t="shared" si="1"/>
        <v>10</v>
      </c>
      <c r="F14" s="7">
        <v>55.99</v>
      </c>
      <c r="G14" s="6">
        <f t="shared" si="2"/>
        <v>10</v>
      </c>
      <c r="H14" s="8">
        <f t="shared" si="3"/>
        <v>30</v>
      </c>
      <c r="I14" s="8"/>
    </row>
    <row r="15" spans="1:9" x14ac:dyDescent="0.25">
      <c r="A15" s="4" t="s">
        <v>15</v>
      </c>
      <c r="B15" s="5">
        <v>10.9</v>
      </c>
      <c r="C15" s="6">
        <f t="shared" si="0"/>
        <v>0</v>
      </c>
      <c r="D15" s="5">
        <v>4.7</v>
      </c>
      <c r="E15" s="6">
        <f t="shared" si="1"/>
        <v>0</v>
      </c>
      <c r="F15" s="7">
        <v>0</v>
      </c>
      <c r="G15" s="6">
        <f t="shared" si="2"/>
        <v>0</v>
      </c>
      <c r="H15" s="8">
        <f t="shared" si="3"/>
        <v>0</v>
      </c>
      <c r="I15" s="8"/>
    </row>
    <row r="16" spans="1:9" x14ac:dyDescent="0.25">
      <c r="A16" s="4" t="s">
        <v>16</v>
      </c>
      <c r="B16" s="5">
        <v>0</v>
      </c>
      <c r="C16" s="6">
        <f t="shared" si="0"/>
        <v>0</v>
      </c>
      <c r="D16" s="5">
        <v>4.55</v>
      </c>
      <c r="E16" s="6">
        <f t="shared" si="1"/>
        <v>10</v>
      </c>
      <c r="F16" s="7">
        <v>56.009</v>
      </c>
      <c r="G16" s="6">
        <f t="shared" si="2"/>
        <v>10</v>
      </c>
      <c r="H16" s="8">
        <f t="shared" si="3"/>
        <v>20</v>
      </c>
      <c r="I16" s="8"/>
    </row>
    <row r="17" spans="1:9" x14ac:dyDescent="0.25">
      <c r="A17" s="4" t="s">
        <v>17</v>
      </c>
      <c r="B17" s="5">
        <v>10.3</v>
      </c>
      <c r="C17" s="6">
        <f>IF(B17&gt;=(B$4-B$6), IF((B17&lt;=(B$4+B$5)),10,0),0)</f>
        <v>10</v>
      </c>
      <c r="D17" s="5">
        <v>4.0999999999999996</v>
      </c>
      <c r="E17" s="6">
        <f t="shared" si="1"/>
        <v>0</v>
      </c>
      <c r="F17" s="7">
        <v>56</v>
      </c>
      <c r="G17" s="6">
        <f t="shared" si="2"/>
        <v>10</v>
      </c>
      <c r="H17" s="8">
        <f t="shared" si="3"/>
        <v>20</v>
      </c>
      <c r="I17" s="8"/>
    </row>
  </sheetData>
  <mergeCells count="12">
    <mergeCell ref="F4:G4"/>
    <mergeCell ref="F6:G6"/>
    <mergeCell ref="A1:I1"/>
    <mergeCell ref="B4:C4"/>
    <mergeCell ref="B5:C5"/>
    <mergeCell ref="B6:C6"/>
    <mergeCell ref="H4:H6"/>
    <mergeCell ref="I4:I6"/>
    <mergeCell ref="D4:E4"/>
    <mergeCell ref="D5:E5"/>
    <mergeCell ref="D6:E6"/>
    <mergeCell ref="F5:G5"/>
  </mergeCells>
  <conditionalFormatting sqref="I14">
    <cfRule type="cellIs" dxfId="3" priority="4" operator="equal">
      <formula>1</formula>
    </cfRule>
  </conditionalFormatting>
  <conditionalFormatting sqref="I10:I17">
    <cfRule type="cellIs" dxfId="2" priority="3" operator="equal">
      <formula>1</formula>
    </cfRule>
    <cfRule type="cellIs" dxfId="1" priority="2" operator="greaterThan">
      <formula>3</formula>
    </cfRule>
    <cfRule type="cellIs" dxfId="0" priority="1" operator="between">
      <formula>2</formula>
      <formula>4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2021-02-03T09:52:04Z</dcterms:created>
  <dcterms:modified xsi:type="dcterms:W3CDTF">2021-11-08T10:09:43Z</dcterms:modified>
</cp:coreProperties>
</file>