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rn\Desktop\"/>
    </mc:Choice>
  </mc:AlternateContent>
  <bookViews>
    <workbookView xWindow="0" yWindow="0" windowWidth="10695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E25" i="1"/>
  <c r="E23" i="1"/>
  <c r="E18" i="1"/>
  <c r="E17" i="1"/>
  <c r="E15" i="1"/>
  <c r="E10" i="1"/>
  <c r="F6" i="1"/>
</calcChain>
</file>

<file path=xl/sharedStrings.xml><?xml version="1.0" encoding="utf-8"?>
<sst xmlns="http://schemas.openxmlformats.org/spreadsheetml/2006/main" count="24" uniqueCount="21">
  <si>
    <t>Corporation 1</t>
  </si>
  <si>
    <t>Market cap</t>
  </si>
  <si>
    <t># Shares outstanding</t>
  </si>
  <si>
    <t>Price pe share</t>
  </si>
  <si>
    <t>$1000/100</t>
  </si>
  <si>
    <t>2:1 Stock split</t>
  </si>
  <si>
    <t>New # shares outstanding</t>
  </si>
  <si>
    <t>100*(2/1)=200</t>
  </si>
  <si>
    <t>New Price per share</t>
  </si>
  <si>
    <t>$1000/200</t>
  </si>
  <si>
    <t>Corporation 2</t>
  </si>
  <si>
    <t>#Shares outstanding</t>
  </si>
  <si>
    <t>Price per share</t>
  </si>
  <si>
    <t>3:2 stock split</t>
  </si>
  <si>
    <t>New price per share</t>
  </si>
  <si>
    <t>Market value</t>
  </si>
  <si>
    <t>#shares outstanding</t>
  </si>
  <si>
    <t>SPXS Stock price per share</t>
  </si>
  <si>
    <t>1:3 stock split</t>
  </si>
  <si>
    <t>New price shares</t>
  </si>
  <si>
    <t>Real world application of reverse stock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</si>
</sst>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&quot;$&quot;#,##0.0000_);[Red]\(&quot;$&quot;#,##0.000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6" fontId="0" fillId="0" borderId="2" xfId="0" applyNumberFormat="1" applyBorder="1"/>
    <xf numFmtId="0" fontId="0" fillId="0" borderId="0" xfId="0" applyBorder="1"/>
    <xf numFmtId="6" fontId="0" fillId="0" borderId="0" xfId="0" applyNumberFormat="1" applyBorder="1"/>
    <xf numFmtId="0" fontId="0" fillId="2" borderId="0" xfId="0" applyFill="1" applyBorder="1"/>
    <xf numFmtId="0" fontId="0" fillId="0" borderId="3" xfId="0" applyBorder="1"/>
    <xf numFmtId="8" fontId="0" fillId="0" borderId="3" xfId="0" applyNumberFormat="1" applyBorder="1"/>
    <xf numFmtId="8" fontId="0" fillId="0" borderId="2" xfId="0" applyNumberFormat="1" applyBorder="1"/>
    <xf numFmtId="0" fontId="0" fillId="3" borderId="0" xfId="0" applyFill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6"/>
  <sheetViews>
    <sheetView tabSelected="1" topLeftCell="A13" zoomScale="178" zoomScaleNormal="178" workbookViewId="0">
      <selection activeCell="D28" sqref="D28"/>
    </sheetView>
  </sheetViews>
  <sheetFormatPr defaultRowHeight="15" x14ac:dyDescent="0.25"/>
  <cols>
    <col min="4" max="4" width="24.140625" bestFit="1" customWidth="1"/>
    <col min="5" max="5" width="13.5703125" bestFit="1" customWidth="1"/>
  </cols>
  <sheetData>
    <row r="3" spans="4:6" x14ac:dyDescent="0.25">
      <c r="D3" s="1" t="s">
        <v>0</v>
      </c>
      <c r="E3" s="1"/>
      <c r="F3" s="1"/>
    </row>
    <row r="4" spans="4:6" x14ac:dyDescent="0.25">
      <c r="D4" s="2" t="s">
        <v>1</v>
      </c>
      <c r="E4" s="3">
        <v>1000</v>
      </c>
      <c r="F4" s="2"/>
    </row>
    <row r="5" spans="4:6" x14ac:dyDescent="0.25">
      <c r="D5" s="4" t="s">
        <v>2</v>
      </c>
      <c r="E5" s="4">
        <v>100</v>
      </c>
      <c r="F5" s="4"/>
    </row>
    <row r="6" spans="4:6" x14ac:dyDescent="0.25">
      <c r="D6" s="4" t="s">
        <v>3</v>
      </c>
      <c r="E6" s="4" t="s">
        <v>4</v>
      </c>
      <c r="F6" s="5">
        <f>E4/E5</f>
        <v>10</v>
      </c>
    </row>
    <row r="7" spans="4:6" x14ac:dyDescent="0.25">
      <c r="D7" s="6" t="s">
        <v>5</v>
      </c>
      <c r="E7" s="4" t="s">
        <v>7</v>
      </c>
      <c r="F7" s="4"/>
    </row>
    <row r="8" spans="4:6" x14ac:dyDescent="0.25">
      <c r="D8" s="4" t="s">
        <v>6</v>
      </c>
      <c r="E8" s="4"/>
      <c r="F8" s="4"/>
    </row>
    <row r="9" spans="4:6" x14ac:dyDescent="0.25">
      <c r="D9" s="4" t="s">
        <v>8</v>
      </c>
      <c r="E9" s="4" t="s">
        <v>9</v>
      </c>
      <c r="F9" s="4"/>
    </row>
    <row r="10" spans="4:6" x14ac:dyDescent="0.25">
      <c r="D10" s="7"/>
      <c r="E10" s="7">
        <f>1000/200</f>
        <v>5</v>
      </c>
      <c r="F10" s="7"/>
    </row>
    <row r="12" spans="4:6" x14ac:dyDescent="0.25">
      <c r="D12" s="1" t="s">
        <v>10</v>
      </c>
      <c r="E12" s="1"/>
      <c r="F12" s="1"/>
    </row>
    <row r="13" spans="4:6" x14ac:dyDescent="0.25">
      <c r="D13" s="2" t="s">
        <v>1</v>
      </c>
      <c r="E13" s="3">
        <v>100000</v>
      </c>
      <c r="F13" s="2"/>
    </row>
    <row r="14" spans="4:6" x14ac:dyDescent="0.25">
      <c r="D14" s="4" t="s">
        <v>11</v>
      </c>
      <c r="E14" s="4">
        <v>1000</v>
      </c>
      <c r="F14" s="4"/>
    </row>
    <row r="15" spans="4:6" x14ac:dyDescent="0.25">
      <c r="D15" s="4" t="s">
        <v>12</v>
      </c>
      <c r="E15" s="5">
        <f>E13/E14</f>
        <v>100</v>
      </c>
      <c r="F15" s="4"/>
    </row>
    <row r="16" spans="4:6" x14ac:dyDescent="0.25">
      <c r="D16" s="6" t="s">
        <v>13</v>
      </c>
      <c r="E16" s="4"/>
      <c r="F16" s="4"/>
    </row>
    <row r="17" spans="4:6" x14ac:dyDescent="0.25">
      <c r="D17" s="4" t="s">
        <v>6</v>
      </c>
      <c r="E17" s="4">
        <f>1000*(3/2)</f>
        <v>1500</v>
      </c>
      <c r="F17" s="4"/>
    </row>
    <row r="18" spans="4:6" x14ac:dyDescent="0.25">
      <c r="D18" s="7" t="s">
        <v>14</v>
      </c>
      <c r="E18" s="8">
        <f>E13/E17</f>
        <v>66.666666666666671</v>
      </c>
      <c r="F18" s="7"/>
    </row>
    <row r="20" spans="4:6" x14ac:dyDescent="0.25">
      <c r="D20" s="1" t="s">
        <v>20</v>
      </c>
      <c r="E20" s="1"/>
      <c r="F20" s="1"/>
    </row>
    <row r="21" spans="4:6" x14ac:dyDescent="0.25">
      <c r="D21" s="2" t="s">
        <v>17</v>
      </c>
      <c r="E21" s="9">
        <v>12.72</v>
      </c>
      <c r="F21" s="2"/>
    </row>
    <row r="22" spans="4:6" x14ac:dyDescent="0.25">
      <c r="D22" s="4" t="s">
        <v>15</v>
      </c>
      <c r="E22" s="5">
        <v>537000000</v>
      </c>
      <c r="F22" s="4"/>
    </row>
    <row r="23" spans="4:6" x14ac:dyDescent="0.25">
      <c r="D23" s="4" t="s">
        <v>16</v>
      </c>
      <c r="E23" s="4">
        <f>E22/E21</f>
        <v>42216981.132075466</v>
      </c>
      <c r="F23" s="4"/>
    </row>
    <row r="24" spans="4:6" x14ac:dyDescent="0.25">
      <c r="D24" s="10" t="s">
        <v>18</v>
      </c>
      <c r="E24" s="10"/>
      <c r="F24" s="4"/>
    </row>
    <row r="25" spans="4:6" x14ac:dyDescent="0.25">
      <c r="D25" s="4" t="s">
        <v>6</v>
      </c>
      <c r="E25" s="4">
        <f>E23*(1/3)</f>
        <v>14072327.044025155</v>
      </c>
      <c r="F25" s="4"/>
    </row>
    <row r="26" spans="4:6" x14ac:dyDescent="0.25">
      <c r="D26" s="7" t="s">
        <v>19</v>
      </c>
      <c r="E26" s="11">
        <f>E22/E25</f>
        <v>38.160000000000004</v>
      </c>
      <c r="F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2016-10-14T17:42:10Z</dcterms:created>
  <dcterms:modified xsi:type="dcterms:W3CDTF">2016-10-14T18:15:14Z</dcterms:modified>
</cp:coreProperties>
</file>