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esktop\Resultados totales\"/>
    </mc:Choice>
  </mc:AlternateContent>
  <xr:revisionPtr revIDLastSave="0" documentId="13_ncr:1_{D9AEFD08-425E-446E-8CC1-A5B0AF7D1C8C}" xr6:coauthVersionLast="47" xr6:coauthVersionMax="47" xr10:uidLastSave="{00000000-0000-0000-0000-000000000000}"/>
  <bookViews>
    <workbookView xWindow="-90" yWindow="0" windowWidth="11380" windowHeight="13370" firstSheet="3" activeTab="3" xr2:uid="{00000000-000D-0000-FFFF-FFFF00000000}"/>
  </bookViews>
  <sheets>
    <sheet name="RESUMEN" sheetId="7" r:id="rId1"/>
    <sheet name="LEST__autoreg" sheetId="2" r:id="rId2"/>
    <sheet name="LEST_sensors_autoreg" sheetId="6" r:id="rId3"/>
    <sheet name="LEST_sensors" sheetId="5" r:id="rId4"/>
    <sheet name="LEST_concat_autoreg" sheetId="4" r:id="rId5"/>
    <sheet name="LEST_concat_" sheetId="3" r:id="rId6"/>
    <sheet name="results_debug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6" i="5" l="1"/>
  <c r="W40" i="5"/>
  <c r="S39" i="5"/>
  <c r="AB66" i="2"/>
  <c r="W12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AB66" i="5"/>
  <c r="AA66" i="5"/>
  <c r="Z66" i="5"/>
  <c r="Y66" i="5"/>
  <c r="X66" i="5"/>
  <c r="W66" i="5"/>
  <c r="V66" i="5"/>
  <c r="U66" i="5"/>
  <c r="T66" i="5"/>
  <c r="S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AB40" i="5"/>
  <c r="AA40" i="5"/>
  <c r="Z40" i="5"/>
  <c r="Y40" i="5"/>
  <c r="X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AB39" i="5"/>
  <c r="AA39" i="5"/>
  <c r="Z39" i="5"/>
  <c r="Y39" i="5"/>
  <c r="X39" i="5"/>
  <c r="W39" i="5"/>
  <c r="V39" i="5"/>
  <c r="U39" i="5"/>
  <c r="T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E12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D12" i="3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D38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26" i="4"/>
  <c r="D25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D13" i="4"/>
  <c r="E13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D12" i="4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D13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X12" i="6"/>
  <c r="Y12" i="6"/>
  <c r="Z12" i="6"/>
  <c r="AA12" i="6"/>
  <c r="AB12" i="6"/>
  <c r="D12" i="6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D66" i="2"/>
  <c r="D53" i="2"/>
  <c r="D40" i="2"/>
  <c r="D27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D14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D65" i="2"/>
  <c r="D52" i="2"/>
  <c r="D39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D13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D26" i="2"/>
</calcChain>
</file>

<file path=xl/sharedStrings.xml><?xml version="1.0" encoding="utf-8"?>
<sst xmlns="http://schemas.openxmlformats.org/spreadsheetml/2006/main" count="1916" uniqueCount="194">
  <si>
    <t>dataset</t>
  </si>
  <si>
    <t>estimator</t>
  </si>
  <si>
    <t>seed</t>
  </si>
  <si>
    <t>total_time_ms</t>
  </si>
  <si>
    <t>train_QWK</t>
  </si>
  <si>
    <t>train_MAE</t>
  </si>
  <si>
    <t>train_CCR</t>
  </si>
  <si>
    <t>train_MZE</t>
  </si>
  <si>
    <t>train_MS</t>
  </si>
  <si>
    <t>train_BA</t>
  </si>
  <si>
    <t>train_AMAE</t>
  </si>
  <si>
    <t>train_MMAE</t>
  </si>
  <si>
    <t>train_Sens0</t>
  </si>
  <si>
    <t>train_Sens1</t>
  </si>
  <si>
    <t>train_Sens2</t>
  </si>
  <si>
    <t>train_Sens3</t>
  </si>
  <si>
    <t>test_QWK</t>
  </si>
  <si>
    <t>test_MAE</t>
  </si>
  <si>
    <t>test_CCR</t>
  </si>
  <si>
    <t>test_MZE</t>
  </si>
  <si>
    <t>test_MS</t>
  </si>
  <si>
    <t>test_BA</t>
  </si>
  <si>
    <t>test_AMAE</t>
  </si>
  <si>
    <t>test_MMAE</t>
  </si>
  <si>
    <t>test_Sens0</t>
  </si>
  <si>
    <t>test_Sens1</t>
  </si>
  <si>
    <t>test_Sens2</t>
  </si>
  <si>
    <t>test_Sens3</t>
  </si>
  <si>
    <t>best_params</t>
  </si>
  <si>
    <t>LEST__autoreg</t>
  </si>
  <si>
    <t>logisticregressor</t>
  </si>
  <si>
    <t>{'C': 0.1}</t>
  </si>
  <si>
    <t>mlpbetaclassifier</t>
  </si>
  <si>
    <t>{'weight_decay': 0.0, 'loss_eta': 0.2, 'learning_rate': 0.005, 'hidden_units': (500, 500), 'batch_size': 1024}</t>
  </si>
  <si>
    <t>{'weight_decay': 0.0, 'loss_eta': 0.2, 'learning_rate': 0.005, 'hidden_units': (50,), 'batch_size': 512}</t>
  </si>
  <si>
    <t>{'weight_decay': 0.0, 'loss_eta': 0.2, 'learning_rate': 0.005, 'hidden_units': (25, 50), 'batch_size': 1024}</t>
  </si>
  <si>
    <t>{'weight_decay': 0.0, 'loss_eta': 0.1, 'learning_rate': 0.01, 'hidden_units': (50, 50), 'batch_size': 1024}</t>
  </si>
  <si>
    <t>{'weight_decay': 0.0001, 'loss_eta': 0.1, 'learning_rate': 0.001, 'hidden_units': (250,), 'batch_size': 512}</t>
  </si>
  <si>
    <t>{'weight_decay': 0.0, 'loss_eta': 0.2, 'learning_rate': 0.001, 'hidden_units': (50, 250), 'batch_size': 512}</t>
  </si>
  <si>
    <t>{'weight_decay': 0.0, 'loss_eta': 0.2, 'learning_rate': 0.0001, 'hidden_units': (25, 500), 'batch_size': 1024}</t>
  </si>
  <si>
    <t>{'weight_decay': 0.0, 'loss_eta': 0.2, 'learning_rate': 0.0001, 'hidden_units': (50, 500), 'batch_size': 254}</t>
  </si>
  <si>
    <t>{'weight_decay': 0.0001, 'loss_eta': 0.1, 'learning_rate': 0.0001, 'hidden_units': (500,), 'batch_size': 1024}</t>
  </si>
  <si>
    <t>mlpclassifier</t>
  </si>
  <si>
    <t>{'weight_decay': 0.0, 'learning_rate': 0.01, 'hidden_units': (50,), 'batch_size': 1024}</t>
  </si>
  <si>
    <t>{'weight_decay': 0.0, 'learning_rate': 0.001, 'hidden_units': (500, 500), 'batch_size': 512}</t>
  </si>
  <si>
    <t>{'weight_decay': 0.0001, 'learning_rate': 0.001, 'hidden_units': (500,), 'batch_size': 1024}</t>
  </si>
  <si>
    <t>{'weight_decay': 0.0, 'learning_rate': 0.001, 'hidden_units': (25, 50), 'batch_size': 1024}</t>
  </si>
  <si>
    <t>{'weight_decay': 0.0001, 'learning_rate': 0.0001, 'hidden_units': (50, 500), 'batch_size': 512}</t>
  </si>
  <si>
    <t>{'weight_decay': 0.0, 'learning_rate': 0.01, 'hidden_units': (50, 50), 'batch_size': 512}</t>
  </si>
  <si>
    <t>{'weight_decay': 0.0, 'learning_rate': 0.001, 'hidden_units': (100,), 'batch_size': 1024}</t>
  </si>
  <si>
    <t>{'weight_decay': 0.0, 'learning_rate': 0.001, 'hidden_units': (100, 250), 'batch_size': 256}</t>
  </si>
  <si>
    <t>{'weight_decay': 0.0, 'learning_rate': 0.01, 'hidden_units': (100, 100), 'batch_size': 512}</t>
  </si>
  <si>
    <t>mlpclmclassifier</t>
  </si>
  <si>
    <t>{'weight_decay': 0.0, 'link_function': 'logit', 'learning_rate': 0.001, 'hidden_units': (250, 500), 'batch_size': 256}</t>
  </si>
  <si>
    <t>{'weight_decay': 0.0001, 'link_function': 'probit', 'learning_rate': 0.001, 'hidden_units': (250, 250), 'batch_size': 256}</t>
  </si>
  <si>
    <t>{'weight_decay': 0.0, 'link_function': 'probit', 'learning_rate': 0.005, 'hidden_units': (50,), 'batch_size': 512}</t>
  </si>
  <si>
    <t>{'weight_decay': 0.0, 'link_function': 'logit', 'learning_rate': 0.005, 'hidden_units': (10,), 'batch_size': 512}</t>
  </si>
  <si>
    <t>{'weight_decay': 0.0, 'link_function': 'logit', 'learning_rate': 0.005, 'hidden_units': (50, 50), 'batch_size': 512}</t>
  </si>
  <si>
    <t>{'weight_decay': 0.0, 'link_function': 'logit', 'learning_rate': 0.005, 'hidden_units': (10, 50), 'batch_size': 512}</t>
  </si>
  <si>
    <t>{'weight_decay': 0.0, 'link_function': 'logit', 'learning_rate': 0.001, 'hidden_units': (10, 250), 'batch_size': 512}</t>
  </si>
  <si>
    <t>{'weight_decay': 0.0, 'link_function': 'probit', 'learning_rate': 0.001, 'hidden_units': (100, 100), 'batch_size': 256}</t>
  </si>
  <si>
    <t>{'weight_decay': 0.0, 'link_function': 'logit', 'learning_rate': 0.001, 'hidden_units': (250,), 'batch_size': 256}</t>
  </si>
  <si>
    <t>{'weight_decay': 0.0, 'link_function': 'probit', 'learning_rate': 0.001, 'hidden_units': (100, 250), 'batch_size': 512}</t>
  </si>
  <si>
    <t>mlptriangularclassifier</t>
  </si>
  <si>
    <t>{'weight_decay': 0.0, 'loss_eta': 0.4, 'loss_alpha2': 0.05, 'learning_rate': 0.001, 'hidden_units': (50, 50), 'batch_size': 1024}</t>
  </si>
  <si>
    <t>{'weight_decay': 0.0, 'loss_eta': 0.6, 'loss_alpha2': 0.05, 'learning_rate': 0.0001, 'hidden_units': (100, 250), 'batch_size': 256}</t>
  </si>
  <si>
    <t>{'weight_decay': 0.0001, 'loss_eta': 0.1, 'loss_alpha2': 0.1, 'learning_rate': 0.0001, 'hidden_units': (100, 500), 'batch_size': 512}</t>
  </si>
  <si>
    <t>{'weight_decay': 0.0001, 'loss_eta': 0.4, 'loss_alpha2': 0.025, 'learning_rate': 0.0001, 'hidden_units': (500,), 'batch_size': 256}</t>
  </si>
  <si>
    <t>{'weight_decay': 0.0, 'loss_eta': 0.2, 'loss_alpha2': 0.125, 'learning_rate': 0.001, 'hidden_units': (10, 100), 'batch_size': 1024}</t>
  </si>
  <si>
    <t>{'weight_decay': 0.0, 'loss_eta': 0.1, 'loss_alpha2': 0.1, 'learning_rate': 0.01, 'hidden_units': (100, 100), 'batch_size': 512}</t>
  </si>
  <si>
    <t>{'weight_decay': 0.0, 'loss_eta': 0.8, 'loss_alpha2': 0.025, 'learning_rate': 0.0001, 'hidden_units': (500,), 'batch_size': 512}</t>
  </si>
  <si>
    <t>{'weight_decay': 0.0, 'loss_eta': 0.2, 'loss_alpha2': 0.05, 'learning_rate': 0.001, 'hidden_units': (10, 250), 'batch_size': 256}</t>
  </si>
  <si>
    <t>{'weight_decay': 0.0, 'loss_eta': 0.1, 'loss_alpha2': 0.125, 'learning_rate': 0.005, 'hidden_units': (100, 500), 'batch_size': 1024}</t>
  </si>
  <si>
    <t>{'weight_decay': 0.0, 'loss_eta': 0.2, 'loss_alpha2': 0.025, 'learning_rate': 0.001, 'hidden_units': (50, 250), 'batch_size': 256}</t>
  </si>
  <si>
    <t>randomforestclassifier</t>
  </si>
  <si>
    <t>{'n_estimators': 500, 'min_samples_leaf': 50, 'max_features': 'sqrt', 'max_depth': 15, 'criterion': 'entropy', 'ccp_alpha': 0.001}</t>
  </si>
  <si>
    <t>{'n_estimators': 100, 'min_samples_leaf': 50, 'max_features': 'sqrt', 'max_depth': 15, 'criterion': 'entropy', 'ccp_alpha': 0.001}</t>
  </si>
  <si>
    <t>{'n_estimators': 200, 'min_samples_leaf': 20, 'max_features': 'sqrt', 'max_depth': 15, 'criterion': 'entropy', 'ccp_alpha': 0.001}</t>
  </si>
  <si>
    <t>{'n_estimators': 200, 'min_samples_leaf': 50, 'max_features': 'sqrt', 'max_depth': 15, 'criterion': 'entropy', 'ccp_alpha': 0.001}</t>
  </si>
  <si>
    <t>{'n_estimators': 500, 'min_samples_leaf': 100, 'max_features': 'sqrt', 'max_depth': 15, 'criterion': 'gini', 'ccp_alpha': 0.001}</t>
  </si>
  <si>
    <t>{'n_estimators': 200, 'min_samples_leaf': 50, 'max_features': 'sqrt', 'max_depth': 10, 'criterion': 'entropy', 'ccp_alpha': 0.001}</t>
  </si>
  <si>
    <t>ridgeclassifier</t>
  </si>
  <si>
    <t>{'alpha': 0.001}</t>
  </si>
  <si>
    <t>LEST_concat_</t>
  </si>
  <si>
    <t>{'C': 0.01}</t>
  </si>
  <si>
    <t>{'weight_decay': 0.0, 'loss_eta': 0.2, 'learning_rate': 0.0001, 'hidden_units': (250, 250), 'batch_size': 1024}</t>
  </si>
  <si>
    <t>{'weight_decay': 0.0, 'loss_eta': 0.2, 'learning_rate': 0.0001, 'hidden_units': (250,), 'batch_size': 1024}</t>
  </si>
  <si>
    <t>{'weight_decay': 0.0001, 'loss_eta': 0.1, 'learning_rate': 0.0001, 'hidden_units': (250, 500), 'batch_size': 254}</t>
  </si>
  <si>
    <t>{'weight_decay': 0.0, 'loss_eta': 0.4, 'learning_rate': 0.001, 'hidden_units': (500, 500), 'batch_size': 1024}</t>
  </si>
  <si>
    <t>{'weight_decay': 0.0001, 'loss_eta': 0.1, 'learning_rate': 0.0001, 'hidden_units': (100, 250), 'batch_size': 254}</t>
  </si>
  <si>
    <t>{'weight_decay': 0.0, 'loss_eta': 0.2, 'learning_rate': 0.0001, 'hidden_units': (250, 250), 'batch_size': 254}</t>
  </si>
  <si>
    <t>{'weight_decay': 0.0, 'loss_eta': 0.1, 'learning_rate': 0.0001, 'hidden_units': (100, 500), 'batch_size': 1024}</t>
  </si>
  <si>
    <t>{'weight_decay': 0.0, 'loss_eta': 0.1, 'learning_rate': 0.001, 'hidden_units': (100,), 'batch_size': 1024}</t>
  </si>
  <si>
    <t>{'weight_decay': 0.0, 'learning_rate': 0.0001, 'hidden_units': (50, 500), 'batch_size': 1024}</t>
  </si>
  <si>
    <t>{'weight_decay': 0.001, 'learning_rate': 0.0001, 'hidden_units': (100, 500), 'batch_size': 512}</t>
  </si>
  <si>
    <t>{'weight_decay': 0.0001, 'learning_rate': 0.0001, 'hidden_units': (100, 500), 'batch_size': 1024}</t>
  </si>
  <si>
    <t>{'weight_decay': 0.0001, 'learning_rate': 0.0001, 'hidden_units': (500, 500), 'batch_size': 1024}</t>
  </si>
  <si>
    <t>{'weight_decay': 0.0001, 'learning_rate': 0.0001, 'hidden_units': (250,), 'batch_size': 1024}</t>
  </si>
  <si>
    <t>{'weight_decay': 0.001, 'learning_rate': 0.0001, 'hidden_units': (250, 500), 'batch_size': 1024}</t>
  </si>
  <si>
    <t>{'weight_decay': 0.001, 'learning_rate': 0.0001, 'hidden_units': (100, 500), 'batch_size': 1024}</t>
  </si>
  <si>
    <t>{'weight_decay': 0.0, 'learning_rate': 0.0001, 'hidden_units': (250, 500), 'batch_size': 1024}</t>
  </si>
  <si>
    <t>{'weight_decay': 0.0001, 'learning_rate': 0.001, 'hidden_units': (50,), 'batch_size': 1024}</t>
  </si>
  <si>
    <t>{'weight_decay': 0.0001, 'link_function': 'probit', 'learning_rate': 0.001, 'hidden_units': (500, 500), 'batch_size': 1024}</t>
  </si>
  <si>
    <t>{'weight_decay': 0.0, 'link_function': 'probit', 'learning_rate': 0.001, 'hidden_units': (100, 500), 'batch_size': 1024}</t>
  </si>
  <si>
    <t>{'weight_decay': 0.0001, 'link_function': 'probit', 'learning_rate': 0.005, 'hidden_units': (500, 500), 'batch_size': 512}</t>
  </si>
  <si>
    <t>{'weight_decay': 0.0001, 'link_function': 'probit', 'learning_rate': 0.001, 'hidden_units': (250,), 'batch_size': 512}</t>
  </si>
  <si>
    <t>{'weight_decay': 0.0, 'link_function': 'probit', 'learning_rate': 0.005, 'hidden_units': (250, 250), 'batch_size': 1024}</t>
  </si>
  <si>
    <t>{'weight_decay': 0.0001, 'link_function': 'logit', 'learning_rate': 0.01, 'hidden_units': (100, 500), 'batch_size': 1024}</t>
  </si>
  <si>
    <t>{'weight_decay': 0.0001, 'link_function': 'probit', 'learning_rate': 0.005, 'hidden_units': (500, 500), 'batch_size': 1024}</t>
  </si>
  <si>
    <t>{'weight_decay': 0.0001, 'link_function': 'cloglog', 'learning_rate': 0.001, 'hidden_units': (500,), 'batch_size': 256}</t>
  </si>
  <si>
    <t>{'weight_decay': 0.0, 'link_function': 'logit', 'learning_rate': 0.01, 'hidden_units': (500, 500), 'batch_size': 1024}</t>
  </si>
  <si>
    <t>{'weight_decay': 0.0001, 'loss_eta': 0.2, 'loss_alpha2': 0.15, 'learning_rate': 0.0001, 'hidden_units': (100, 500), 'batch_size': 1024}</t>
  </si>
  <si>
    <t>{'weight_decay': 0.001, 'loss_eta': 0.8, 'loss_alpha2': 0.05, 'learning_rate': 0.001, 'hidden_units': (100,), 'batch_size': 1024}</t>
  </si>
  <si>
    <t>{'weight_decay': 0.0, 'loss_eta': 0.2, 'loss_alpha2': 0.15, 'learning_rate': 0.0001, 'hidden_units': (250,), 'batch_size': 512}</t>
  </si>
  <si>
    <t>{'weight_decay': 0.001, 'loss_eta': 0.4, 'loss_alpha2': 0.05, 'learning_rate': 0.0001, 'hidden_units': (100, 500), 'batch_size': 512}</t>
  </si>
  <si>
    <t>{'weight_decay': 0.0, 'loss_eta': 0.4, 'loss_alpha2': 0.05, 'learning_rate': 0.0001, 'hidden_units': (100, 250), 'batch_size': 1024}</t>
  </si>
  <si>
    <t>{'weight_decay': 0.0, 'loss_eta': 0.8, 'loss_alpha2': 0.05, 'learning_rate': 0.0001, 'hidden_units': (500, 500), 'batch_size': 512}</t>
  </si>
  <si>
    <t>{'weight_decay': 0.001, 'loss_eta': 0.6, 'loss_alpha2': 0.05, 'learning_rate': 0.001, 'hidden_units': (50,), 'batch_size': 512}</t>
  </si>
  <si>
    <t>{'n_estimators': 200, 'min_samples_leaf': 100, 'max_features': 'sqrt', 'max_depth': 15, 'criterion': 'gini', 'ccp_alpha': 0.001}</t>
  </si>
  <si>
    <t>{'n_estimators': 500, 'min_samples_leaf': 100, 'max_features': 'sqrt', 'max_depth': 10, 'criterion': 'gini', 'ccp_alpha': 0.001}</t>
  </si>
  <si>
    <t>{'n_estimators': 100, 'min_samples_leaf': 100, 'max_features': 'sqrt', 'max_depth': 10, 'criterion': 'gini', 'ccp_alpha': 0.0}</t>
  </si>
  <si>
    <t>{'n_estimators': 200, 'min_samples_leaf': 100, 'max_features': 'sqrt', 'max_depth': 10, 'criterion': 'gini', 'ccp_alpha': 0.001}</t>
  </si>
  <si>
    <t>{'n_estimators': 100, 'min_samples_leaf': 100, 'max_features': 'sqrt', 'max_depth': 15, 'criterion': 'gini', 'ccp_alpha': 0.001}</t>
  </si>
  <si>
    <t>{'n_estimators': 500, 'min_samples_leaf': 100, 'max_features': 'sqrt', 'max_depth': 10, 'criterion': 'entropy', 'ccp_alpha': 0.0}</t>
  </si>
  <si>
    <t>{'n_estimators': 100, 'min_samples_leaf': 100, 'max_features': 'sqrt', 'max_depth': 10, 'criterion': 'gini', 'ccp_alpha': 0.001}</t>
  </si>
  <si>
    <t>{'alpha': 100}</t>
  </si>
  <si>
    <t>LEST_concat_autoreg</t>
  </si>
  <si>
    <t>{'C': 1000}</t>
  </si>
  <si>
    <t>{'weight_decay': 0.0001, 'loss_eta': 0.2, 'learning_rate': 0.01, 'hidden_units': (25, 250), 'batch_size': 512}</t>
  </si>
  <si>
    <t>{'weight_decay': 0.0, 'learning_rate': 0.0001, 'hidden_units': (250, 250), 'batch_size': 1024}</t>
  </si>
  <si>
    <t>{'weight_decay': 0.001, 'learning_rate': 0.0001, 'hidden_units': (500,), 'batch_size': 256}</t>
  </si>
  <si>
    <t>{'weight_decay': 0.0, 'learning_rate': 0.001, 'hidden_units': (250,), 'batch_size': 1024}</t>
  </si>
  <si>
    <t>{'weight_decay': 0.001, 'learning_rate': 0.0001, 'hidden_units': (500,), 'batch_size': 512}</t>
  </si>
  <si>
    <t>{'weight_decay': 0.0, 'learning_rate': 0.0001, 'hidden_units': (500,), 'batch_size': 256}</t>
  </si>
  <si>
    <t>{'weight_decay': 0.0, 'learning_rate': 0.001, 'hidden_units': (250, 250), 'batch_size': 1024}</t>
  </si>
  <si>
    <t>{'weight_decay': 0.0001, 'link_function': 'probit', 'learning_rate': 0.0001, 'hidden_units': (500,), 'batch_size': 256}</t>
  </si>
  <si>
    <t>{'weight_decay': 0.0001, 'link_function': 'cloglog', 'learning_rate': 0.01, 'hidden_units': (100,), 'batch_size': 512}</t>
  </si>
  <si>
    <t>{'weight_decay': 0.0001, 'link_function': 'probit', 'learning_rate': 0.0001, 'hidden_units': (500, 500), 'batch_size': 512}</t>
  </si>
  <si>
    <t>{'weight_decay': 0.0, 'link_function': 'cloglog', 'learning_rate': 0.01, 'hidden_units': (250,), 'batch_size': 1024}</t>
  </si>
  <si>
    <t>{'weight_decay': 0.0, 'link_function': 'probit', 'learning_rate': 0.001, 'hidden_units': (250, 250), 'batch_size': 256}</t>
  </si>
  <si>
    <t>{'weight_decay': 0.0001, 'link_function': 'probit', 'learning_rate': 0.001, 'hidden_units': (500,), 'batch_size': 256}</t>
  </si>
  <si>
    <t>{'weight_decay': 0.0, 'link_function': 'cloglog', 'learning_rate': 0.001, 'hidden_units': (250, 500), 'batch_size': 256}</t>
  </si>
  <si>
    <t>{'weight_decay': 0.001, 'link_function': 'probit', 'learning_rate': 0.0001, 'hidden_units': (500,), 'batch_size': 512}</t>
  </si>
  <si>
    <t>{'weight_decay': 0.0, 'loss_eta': 0.2, 'loss_alpha2': 0.025, 'learning_rate': 0.0001, 'hidden_units': (100, 500), 'batch_size': 1024}</t>
  </si>
  <si>
    <t>{'weight_decay': 0.0, 'loss_eta': 0.6, 'loss_alpha2': 0.05, 'learning_rate': 0.001, 'hidden_units': (250, 250), 'batch_size': 1024}</t>
  </si>
  <si>
    <t>{'weight_decay': 0.0, 'loss_eta': 0.1, 'loss_alpha2': 0.05, 'learning_rate': 0.001, 'hidden_units': (50, 500), 'batch_size': 1024}</t>
  </si>
  <si>
    <t>{'n_estimators': 500, 'min_samples_leaf': 100, 'max_features': 'sqrt', 'max_depth': 10, 'criterion': 'gini', 'ccp_alpha': 0.0}</t>
  </si>
  <si>
    <t>{'n_estimators': 100, 'min_samples_leaf': 50, 'max_features': 'sqrt', 'max_depth': 10, 'criterion': 'gini', 'ccp_alpha': 0.0}</t>
  </si>
  <si>
    <t>{'n_estimators': 100, 'min_samples_leaf': 100, 'max_features': 'sqrt', 'max_depth': 15, 'criterion': 'gini', 'ccp_alpha': 0.0}</t>
  </si>
  <si>
    <t>{'n_estimators': 100, 'min_samples_leaf': 50, 'max_features': 'sqrt', 'max_depth': 10, 'criterion': 'gini', 'ccp_alpha': 0.001}</t>
  </si>
  <si>
    <t>{'alpha': 0.1}</t>
  </si>
  <si>
    <t>rotationforestclassifier</t>
  </si>
  <si>
    <t>{'remove_proportion': 0.75, 'n_estimators': 500}</t>
  </si>
  <si>
    <t>LEST_sensors_</t>
  </si>
  <si>
    <t>{'weight_decay': 0.001, 'loss_eta': 0.1, 'learning_rate': 0.0001, 'hidden_units': (25, 100), 'batch_size': 512}</t>
  </si>
  <si>
    <t>{'weight_decay': 0.001, 'learning_rate': 0.001, 'hidden_units': (250, 250), 'batch_size': 512}</t>
  </si>
  <si>
    <t>{'weight_decay': 0.0, 'learning_rate': 0.0001, 'hidden_units': (500, 500), 'batch_size': 512}</t>
  </si>
  <si>
    <t>{'weight_decay': 0.0001, 'learning_rate': 0.0001, 'hidden_units': (50, 250), 'batch_size': 1024}</t>
  </si>
  <si>
    <t>{'weight_decay': 0.0001, 'learning_rate': 0.001, 'hidden_units': (50,), 'batch_size': 512}</t>
  </si>
  <si>
    <t>{'weight_decay': 0.001, 'learning_rate': 0.001, 'hidden_units': (100,), 'batch_size': 1024}</t>
  </si>
  <si>
    <t>{'weight_decay': 0.0001, 'link_function': 'cloglog', 'learning_rate': 0.01, 'hidden_units': (500, 500), 'batch_size': 1024}</t>
  </si>
  <si>
    <t>{'weight_decay': 0.0001, 'link_function': 'logit', 'learning_rate': 0.005, 'hidden_units': (250, 500), 'batch_size': 1024}</t>
  </si>
  <si>
    <t>{'weight_decay': 0.0, 'link_function': 'probit', 'learning_rate': 0.005, 'hidden_units': (100, 500), 'batch_size': 1024}</t>
  </si>
  <si>
    <t>{'weight_decay': 0.0001, 'link_function': 'logit', 'learning_rate': 0.001, 'hidden_units': (500, 500), 'batch_size': 512}</t>
  </si>
  <si>
    <t>{'n_estimators': 200, 'min_samples_leaf': 50, 'max_features': 'sqrt', 'max_depth': 10, 'criterion': 'entropy', 'ccp_alpha': 0.0}</t>
  </si>
  <si>
    <t>{'n_estimators': 200, 'min_samples_leaf': 50, 'max_features': 'sqrt', 'max_depth': 15, 'criterion': 'entropy', 'ccp_alpha': 0.0}</t>
  </si>
  <si>
    <t>{'n_estimators': 100, 'min_samples_leaf': 50, 'max_features': 'sqrt', 'max_depth': 15, 'criterion': 'entropy', 'ccp_alpha': 0.0}</t>
  </si>
  <si>
    <t>{'n_estimators': 500, 'min_samples_leaf': 20, 'max_features': 'sqrt', 'max_depth': 15, 'criterion': 'gini', 'ccp_alpha': 0.001}</t>
  </si>
  <si>
    <t>{'n_estimators': 100, 'min_samples_leaf': 20, 'max_features': 'sqrt', 'max_depth': 10, 'criterion': 'entropy', 'ccp_alpha': 0.001}</t>
  </si>
  <si>
    <t>{'n_estimators': 100, 'min_samples_leaf': 20, 'max_features': 'sqrt', 'max_depth': 15, 'criterion': 'gini', 'ccp_alpha': 0.001}</t>
  </si>
  <si>
    <t>{'n_estimators': 500, 'min_samples_leaf': 20, 'max_features': 'sqrt', 'max_depth': 10, 'criterion': 'entropy', 'ccp_alpha': 0.0}</t>
  </si>
  <si>
    <t>{'n_estimators': 200, 'min_samples_leaf': 20, 'max_features': 'sqrt', 'max_depth': 15, 'criterion': 'gini', 'ccp_alpha': 0.001}</t>
  </si>
  <si>
    <t>LEST_sensors_autoreg</t>
  </si>
  <si>
    <t>{'C': 100}</t>
  </si>
  <si>
    <t>{'weight_decay': 0.0001, 'learning_rate': 0.0001, 'hidden_units': (250,), 'batch_size': 256}</t>
  </si>
  <si>
    <t>{'weight_decay': 0.0, 'link_function': 'logit', 'learning_rate': 0.005, 'hidden_units': (50, 250), 'batch_size': 1024}</t>
  </si>
  <si>
    <t>{'weight_decay': 0.0001, 'link_function': 'logit', 'learning_rate': 0.001, 'hidden_units': (250,), 'batch_size': 1024}</t>
  </si>
  <si>
    <t>{'weight_decay': 0.0001, 'link_function': 'probit', 'learning_rate': 0.0001, 'hidden_units': (50, 500), 'batch_size': 256}</t>
  </si>
  <si>
    <t>{'weight_decay': 0.001, 'loss_eta': 0.1, 'loss_alpha2': 0.1, 'learning_rate': 0.0001, 'hidden_units': (500, 500), 'batch_size': 1024}</t>
  </si>
  <si>
    <t>{'weight_decay': 0.0001, 'loss_eta': 0.2, 'loss_alpha2': 0.125, 'learning_rate': 0.005, 'hidden_units': (50, 500), 'batch_size': 512}</t>
  </si>
  <si>
    <t>{'n_estimators': 200, 'min_samples_leaf': 100, 'max_features': 'sqrt', 'max_depth': 15, 'criterion': 'gini', 'ccp_alpha': 0.0}</t>
  </si>
  <si>
    <t>{'n_estimators': 500, 'min_samples_leaf': 100, 'max_features': 'sqrt', 'max_depth': 15, 'criterion': 'gini', 'ccp_alpha': 0.0}</t>
  </si>
  <si>
    <t>{'n_estimators': 200, 'min_samples_leaf': 20, 'max_features': 'sqrt', 'max_depth': 10, 'criterion': 'gini', 'ccp_alpha': 0.001}</t>
  </si>
  <si>
    <t>{'alpha': 1}</t>
  </si>
  <si>
    <t>media</t>
  </si>
  <si>
    <t>desviacion tipica</t>
  </si>
  <si>
    <t>MLP BETA</t>
  </si>
  <si>
    <t>MLP</t>
  </si>
  <si>
    <t>MLP CLM</t>
  </si>
  <si>
    <t>MLP TRIANGULAR</t>
  </si>
  <si>
    <t>RANDOM FOREST</t>
  </si>
  <si>
    <t>LOGISTIC REGRESSOR</t>
  </si>
  <si>
    <t>RIDGE</t>
  </si>
  <si>
    <t>AMAE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</si>
</sst>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0" fontId="0" fillId="6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FD06-387C-4415-A9B8-7ED7DB91CB55}">
  <dimension ref="B2:O55"/>
  <sheetViews>
    <sheetView topLeftCell="C28" zoomScale="67" zoomScaleNormal="107" workbookViewId="0">
      <selection activeCell="G35" sqref="G35:N39"/>
    </sheetView>
  </sheetViews>
  <sheetFormatPr baseColWidth="10" defaultRowHeight="14.5" x14ac:dyDescent="0.35"/>
  <cols>
    <col min="1" max="1" width="8" customWidth="1"/>
    <col min="2" max="2" width="16.08984375" customWidth="1"/>
    <col min="3" max="3" width="21.90625" customWidth="1"/>
  </cols>
  <sheetData>
    <row r="2" spans="2:15" x14ac:dyDescent="0.35"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</row>
    <row r="3" spans="2:15" x14ac:dyDescent="0.35">
      <c r="B3" s="11" t="s">
        <v>186</v>
      </c>
      <c r="C3" s="7" t="s">
        <v>29</v>
      </c>
      <c r="D3" s="3">
        <v>0.63422938000906393</v>
      </c>
      <c r="E3" s="3">
        <v>0.17365538822609033</v>
      </c>
      <c r="F3" s="3">
        <v>0.842287632831345</v>
      </c>
      <c r="G3" s="3">
        <v>0.15771236716865511</v>
      </c>
      <c r="H3" s="3">
        <v>0.36409776976796571</v>
      </c>
      <c r="I3" s="3">
        <v>0.60335776087733473</v>
      </c>
      <c r="J3" s="3">
        <v>0.50651983878938167</v>
      </c>
      <c r="K3" s="3">
        <v>0.78090335661184951</v>
      </c>
      <c r="L3" s="3">
        <v>0.56943005181347162</v>
      </c>
      <c r="M3" s="3">
        <v>0.36478260869565216</v>
      </c>
      <c r="N3" s="3">
        <v>0.60287453500169097</v>
      </c>
      <c r="O3" s="3">
        <v>0.87634384799852416</v>
      </c>
    </row>
    <row r="4" spans="2:15" x14ac:dyDescent="0.35">
      <c r="B4" s="11"/>
      <c r="C4" s="7" t="s">
        <v>153</v>
      </c>
      <c r="D4" s="3">
        <v>0.26257510013844904</v>
      </c>
      <c r="E4" s="3">
        <v>0.51143816415672472</v>
      </c>
      <c r="F4" s="3">
        <v>0.6736879848751548</v>
      </c>
      <c r="G4" s="3">
        <v>0.3263120151248452</v>
      </c>
      <c r="H4" s="3">
        <v>0.40045505744537052</v>
      </c>
      <c r="I4" s="3">
        <v>0.53551259840299581</v>
      </c>
      <c r="J4" s="3">
        <v>0.57655475485503205</v>
      </c>
      <c r="K4" s="3">
        <v>0.70595854922279788</v>
      </c>
      <c r="L4" s="3">
        <v>0.40284974093264242</v>
      </c>
      <c r="M4" s="3">
        <v>0.52478260869565219</v>
      </c>
      <c r="N4" s="3">
        <v>0.51870138654041265</v>
      </c>
      <c r="O4" s="3">
        <v>0.69571665744327615</v>
      </c>
    </row>
    <row r="5" spans="2:15" x14ac:dyDescent="0.35">
      <c r="B5" s="11"/>
      <c r="C5" s="7" t="s">
        <v>172</v>
      </c>
      <c r="D5" s="3">
        <v>0.58959255561646506</v>
      </c>
      <c r="E5" s="3">
        <v>0.19223221852793534</v>
      </c>
      <c r="F5" s="3">
        <v>0.84193232935654228</v>
      </c>
      <c r="G5" s="3">
        <v>0.15806767064345786</v>
      </c>
      <c r="H5" s="3">
        <v>0.38107231358414057</v>
      </c>
      <c r="I5" s="3">
        <v>0.5933216544276827</v>
      </c>
      <c r="J5" s="3">
        <v>0.50341102440106655</v>
      </c>
      <c r="K5" s="3">
        <v>0.73702861004730802</v>
      </c>
      <c r="L5" s="3">
        <v>0.5564766839378239</v>
      </c>
      <c r="M5" s="3">
        <v>0.38695652173913037</v>
      </c>
      <c r="N5" s="3">
        <v>0.54792018938112963</v>
      </c>
      <c r="O5" s="3">
        <v>0.88193322265264718</v>
      </c>
    </row>
    <row r="6" spans="2:15" x14ac:dyDescent="0.35">
      <c r="B6" s="11"/>
      <c r="C6" s="7" t="s">
        <v>83</v>
      </c>
      <c r="D6" s="3">
        <v>0.2600884925485335</v>
      </c>
      <c r="E6" s="3">
        <v>0.52994328183062778</v>
      </c>
      <c r="F6" s="3">
        <v>0.66803572592737459</v>
      </c>
      <c r="G6" s="3">
        <v>0.3319642740726253</v>
      </c>
      <c r="H6" s="8">
        <v>0.42467581326184439</v>
      </c>
      <c r="I6" s="3">
        <v>0.55077610797404186</v>
      </c>
      <c r="J6" s="3">
        <v>0.55095734568694499</v>
      </c>
      <c r="K6" s="2">
        <v>0.61849528912688068</v>
      </c>
      <c r="L6" s="3">
        <v>0.47616580310880829</v>
      </c>
      <c r="M6" s="2">
        <v>0.52478260869565219</v>
      </c>
      <c r="N6" s="3">
        <v>0.51329049712546504</v>
      </c>
      <c r="O6" s="3">
        <v>0.68886552296624237</v>
      </c>
    </row>
    <row r="7" spans="2:15" x14ac:dyDescent="0.35">
      <c r="B7" s="11"/>
      <c r="C7" s="7" t="s">
        <v>126</v>
      </c>
      <c r="D7" s="3">
        <v>0.57221318804976684</v>
      </c>
      <c r="E7" s="3">
        <v>0.20965512745289785</v>
      </c>
      <c r="F7" s="3">
        <v>0.82710411369711212</v>
      </c>
      <c r="G7" s="3">
        <v>0.17289588630288807</v>
      </c>
      <c r="H7" s="3">
        <v>0.4154944807389051</v>
      </c>
      <c r="I7" s="3">
        <v>0.60642878625734931</v>
      </c>
      <c r="J7" s="3">
        <v>0.48377887881895998</v>
      </c>
      <c r="K7" s="3">
        <v>0.68891416985807619</v>
      </c>
      <c r="L7" s="3">
        <v>0.57642487046632129</v>
      </c>
      <c r="M7" s="3">
        <v>0.42434782608695648</v>
      </c>
      <c r="N7" s="3">
        <v>0.56192086574230637</v>
      </c>
      <c r="O7" s="3">
        <v>0.86302158273381302</v>
      </c>
    </row>
    <row r="10" spans="2:15" x14ac:dyDescent="0.35">
      <c r="D10" s="7" t="s">
        <v>16</v>
      </c>
      <c r="E10" s="7" t="s">
        <v>17</v>
      </c>
      <c r="F10" s="7" t="s">
        <v>18</v>
      </c>
      <c r="G10" s="7" t="s">
        <v>19</v>
      </c>
      <c r="H10" s="7" t="s">
        <v>20</v>
      </c>
      <c r="I10" s="7" t="s">
        <v>21</v>
      </c>
      <c r="J10" s="7" t="s">
        <v>22</v>
      </c>
      <c r="K10" s="7" t="s">
        <v>23</v>
      </c>
      <c r="L10" s="7" t="s">
        <v>24</v>
      </c>
      <c r="M10" s="7" t="s">
        <v>25</v>
      </c>
      <c r="N10" s="7" t="s">
        <v>26</v>
      </c>
      <c r="O10" s="7" t="s">
        <v>27</v>
      </c>
    </row>
    <row r="11" spans="2:15" x14ac:dyDescent="0.35">
      <c r="B11" s="11" t="s">
        <v>187</v>
      </c>
      <c r="C11" s="7" t="s">
        <v>29</v>
      </c>
      <c r="D11" s="3">
        <v>0.64886027258019874</v>
      </c>
      <c r="E11" s="3">
        <v>0.1584881674163896</v>
      </c>
      <c r="F11" s="3">
        <v>0.85676380468087887</v>
      </c>
      <c r="G11" s="3">
        <v>0.14323619531912118</v>
      </c>
      <c r="H11" s="3">
        <v>0.34366298715927013</v>
      </c>
      <c r="I11" s="3">
        <v>0.6071838226012336</v>
      </c>
      <c r="J11" s="3">
        <v>0.50903724977271048</v>
      </c>
      <c r="K11" s="3">
        <v>0.80618607794548325</v>
      </c>
      <c r="L11" s="3">
        <v>0.5712435233160621</v>
      </c>
      <c r="M11" s="3">
        <v>0.34478260869565219</v>
      </c>
      <c r="N11" s="3">
        <v>0.62191410213053766</v>
      </c>
      <c r="O11" s="3">
        <v>0.89079505626268229</v>
      </c>
    </row>
    <row r="12" spans="2:15" x14ac:dyDescent="0.35">
      <c r="B12" s="11"/>
      <c r="C12" s="7" t="s">
        <v>153</v>
      </c>
      <c r="D12" s="3">
        <v>0.32037370393146275</v>
      </c>
      <c r="E12" s="3">
        <v>0.35957037616533027</v>
      </c>
      <c r="F12" s="3">
        <v>0.76812373687984881</v>
      </c>
      <c r="G12" s="3">
        <v>0.23187626312015125</v>
      </c>
      <c r="H12" s="3">
        <v>0.22086956521739132</v>
      </c>
      <c r="I12" s="3">
        <v>0.52473581779072864</v>
      </c>
      <c r="J12" s="3">
        <v>0.66323869237910538</v>
      </c>
      <c r="K12" s="3">
        <v>0.91826086956521724</v>
      </c>
      <c r="L12" s="3">
        <v>0.49870466321243523</v>
      </c>
      <c r="M12" s="3">
        <v>0.22086956521739132</v>
      </c>
      <c r="N12" s="3">
        <v>0.5825160635779506</v>
      </c>
      <c r="O12" s="3">
        <v>0.79685297915513742</v>
      </c>
    </row>
    <row r="13" spans="2:15" x14ac:dyDescent="0.35">
      <c r="B13" s="11"/>
      <c r="C13" s="7" t="s">
        <v>172</v>
      </c>
      <c r="D13" s="3">
        <v>0.61577847395919461</v>
      </c>
      <c r="E13" s="3">
        <v>0.16275832844383598</v>
      </c>
      <c r="F13" s="3">
        <v>0.86591042440837085</v>
      </c>
      <c r="G13" s="3">
        <v>0.13408957559162918</v>
      </c>
      <c r="H13" s="3">
        <v>0.27782608695652167</v>
      </c>
      <c r="I13" s="3">
        <v>0.60440209675572354</v>
      </c>
      <c r="J13" s="3">
        <v>0.51124792216464243</v>
      </c>
      <c r="K13" s="3">
        <v>0.8439130434782609</v>
      </c>
      <c r="L13" s="3">
        <v>0.59766839378238346</v>
      </c>
      <c r="M13" s="3">
        <v>0.27782608695652167</v>
      </c>
      <c r="N13" s="3">
        <v>0.64308420696652013</v>
      </c>
      <c r="O13" s="3">
        <v>0.89902969931746912</v>
      </c>
    </row>
    <row r="14" spans="2:15" x14ac:dyDescent="0.35">
      <c r="B14" s="11"/>
      <c r="C14" s="7" t="s">
        <v>83</v>
      </c>
      <c r="D14" s="3">
        <v>0.64886027258019874</v>
      </c>
      <c r="E14" s="3">
        <v>0.36445987352500164</v>
      </c>
      <c r="F14" s="3">
        <v>0.76275180911402318</v>
      </c>
      <c r="G14" s="3">
        <v>0.23724819088597693</v>
      </c>
      <c r="H14" s="3">
        <v>0.23608695652173911</v>
      </c>
      <c r="I14" s="3">
        <v>0.55226092558112705</v>
      </c>
      <c r="J14" s="3">
        <v>0.6168774242520858</v>
      </c>
      <c r="K14" s="3">
        <v>0.87913043478260877</v>
      </c>
      <c r="L14" s="3">
        <v>0.57124352331606221</v>
      </c>
      <c r="M14" s="3">
        <v>0.23608695652173911</v>
      </c>
      <c r="N14" s="3">
        <v>0.61572539736219145</v>
      </c>
      <c r="O14" s="3">
        <v>0.7859878251245157</v>
      </c>
    </row>
    <row r="15" spans="2:15" x14ac:dyDescent="0.35">
      <c r="B15" s="11"/>
      <c r="C15" s="7" t="s">
        <v>126</v>
      </c>
      <c r="D15" s="9">
        <v>0.61595876054974774</v>
      </c>
      <c r="E15" s="9">
        <v>0.16317882521676769</v>
      </c>
      <c r="F15" s="9">
        <v>0.8652258947780167</v>
      </c>
      <c r="G15" s="3">
        <v>0.13477410522198316</v>
      </c>
      <c r="H15" s="3">
        <v>0.29739130434782607</v>
      </c>
      <c r="I15" s="3">
        <v>0.61098071384523212</v>
      </c>
      <c r="J15" s="3">
        <v>0.49939383886480204</v>
      </c>
      <c r="K15" s="3">
        <v>0.82722910565442676</v>
      </c>
      <c r="L15" s="3">
        <v>0.6059585492227979</v>
      </c>
      <c r="M15" s="3">
        <v>0.29739130434782607</v>
      </c>
      <c r="N15" s="3">
        <v>0.64254311802502539</v>
      </c>
      <c r="O15" s="3">
        <v>0.89802988378527948</v>
      </c>
    </row>
    <row r="18" spans="2:15" x14ac:dyDescent="0.35"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7" t="s">
        <v>21</v>
      </c>
      <c r="J18" s="7" t="s">
        <v>22</v>
      </c>
      <c r="K18" s="7" t="s">
        <v>23</v>
      </c>
      <c r="L18" s="7" t="s">
        <v>24</v>
      </c>
      <c r="M18" s="7" t="s">
        <v>25</v>
      </c>
      <c r="N18" s="7" t="s">
        <v>26</v>
      </c>
      <c r="O18" s="7" t="s">
        <v>27</v>
      </c>
    </row>
    <row r="19" spans="2:15" x14ac:dyDescent="0.35">
      <c r="B19" s="11" t="s">
        <v>188</v>
      </c>
      <c r="C19" s="7" t="s">
        <v>29</v>
      </c>
      <c r="D19" s="3">
        <v>0.65554223086108543</v>
      </c>
      <c r="E19" s="3">
        <v>0.14764326227263838</v>
      </c>
      <c r="F19" s="3">
        <v>0.86611252363257041</v>
      </c>
      <c r="G19" s="3">
        <v>0.13388747636742943</v>
      </c>
      <c r="H19" s="3">
        <v>0.28347826086956512</v>
      </c>
      <c r="I19" s="3">
        <v>0.61228274582761921</v>
      </c>
      <c r="J19" s="3">
        <v>0.5153865619730269</v>
      </c>
      <c r="K19" s="3">
        <v>0.83281820229781478</v>
      </c>
      <c r="L19" s="3">
        <v>0.57953367875647677</v>
      </c>
      <c r="M19" s="3">
        <v>0.28347826086956512</v>
      </c>
      <c r="N19" s="3">
        <v>0.69198512005410873</v>
      </c>
      <c r="O19" s="3">
        <v>0.8941339236303264</v>
      </c>
    </row>
    <row r="20" spans="2:15" x14ac:dyDescent="0.35">
      <c r="B20" s="11"/>
      <c r="C20" s="7" t="s">
        <v>153</v>
      </c>
      <c r="D20" s="3">
        <v>0.34455426790618049</v>
      </c>
      <c r="E20" s="3">
        <v>0.3784959906121651</v>
      </c>
      <c r="F20" s="3">
        <v>0.71223026272899137</v>
      </c>
      <c r="G20" s="3">
        <v>0.28776973727100852</v>
      </c>
      <c r="H20" s="3">
        <v>0.24999999999999994</v>
      </c>
      <c r="I20" s="3">
        <v>0.52212573116465877</v>
      </c>
      <c r="J20" s="3">
        <v>0.61392285118627887</v>
      </c>
      <c r="K20" s="3">
        <v>0.84862806938499669</v>
      </c>
      <c r="L20" s="3">
        <v>0.46580310880829023</v>
      </c>
      <c r="M20" s="3">
        <v>0.24999999999999994</v>
      </c>
      <c r="N20" s="3">
        <v>0.64578965167399394</v>
      </c>
      <c r="O20" s="3">
        <v>0.72691016417635113</v>
      </c>
    </row>
    <row r="21" spans="2:15" x14ac:dyDescent="0.35">
      <c r="B21" s="11"/>
      <c r="C21" s="7" t="s">
        <v>172</v>
      </c>
      <c r="D21" s="3">
        <v>0.67191841208866077</v>
      </c>
      <c r="E21" s="3">
        <v>0.13985918247604145</v>
      </c>
      <c r="F21" s="3">
        <v>0.87425842623378325</v>
      </c>
      <c r="G21" s="3">
        <v>0.12574157376621684</v>
      </c>
      <c r="H21" s="3">
        <v>0.32565217391304346</v>
      </c>
      <c r="I21" s="3">
        <v>0.61524732651677116</v>
      </c>
      <c r="J21" s="3">
        <v>0.50204072610236838</v>
      </c>
      <c r="K21" s="3">
        <v>0.80705113764361358</v>
      </c>
      <c r="L21" s="3">
        <v>0.56683937823834207</v>
      </c>
      <c r="M21" s="3">
        <v>0.32565217391304346</v>
      </c>
      <c r="N21" s="3">
        <v>0.66205613797768004</v>
      </c>
      <c r="O21" s="3">
        <v>0.90644161593801864</v>
      </c>
    </row>
    <row r="22" spans="2:15" x14ac:dyDescent="0.35">
      <c r="B22" s="11"/>
      <c r="C22" s="7" t="s">
        <v>83</v>
      </c>
      <c r="D22" s="3">
        <v>0.3520911852191112</v>
      </c>
      <c r="E22" s="3">
        <v>0.37098572266770979</v>
      </c>
      <c r="F22" s="3">
        <v>0.71565943021057432</v>
      </c>
      <c r="G22" s="3">
        <v>0.28434056978942568</v>
      </c>
      <c r="H22" s="3">
        <v>0.31043478260869561</v>
      </c>
      <c r="I22" s="3">
        <v>0.53680968491824099</v>
      </c>
      <c r="J22" s="3">
        <v>0.58607663234670659</v>
      </c>
      <c r="K22" s="3">
        <v>0.80621761658031088</v>
      </c>
      <c r="L22" s="3">
        <v>0.46787564766839373</v>
      </c>
      <c r="M22" s="3">
        <v>0.31043478260869561</v>
      </c>
      <c r="N22" s="3">
        <v>0.63780858978694621</v>
      </c>
      <c r="O22" s="3">
        <v>0.7311197196089283</v>
      </c>
    </row>
    <row r="23" spans="2:15" x14ac:dyDescent="0.35">
      <c r="B23" s="11"/>
      <c r="C23" s="7" t="s">
        <v>126</v>
      </c>
      <c r="D23" s="3">
        <v>0.6718050291519857</v>
      </c>
      <c r="E23" s="3">
        <v>0.14034813221200862</v>
      </c>
      <c r="F23" s="3">
        <v>0.87360975291739995</v>
      </c>
      <c r="G23" s="3">
        <v>0.12639024708259991</v>
      </c>
      <c r="H23" s="3">
        <v>0.32086956521739129</v>
      </c>
      <c r="I23" s="3">
        <v>0.61767808546786218</v>
      </c>
      <c r="J23" s="3">
        <v>0.49675723675008443</v>
      </c>
      <c r="K23" s="3">
        <v>0.80130434782608684</v>
      </c>
      <c r="L23" s="3">
        <v>0.57253886010362698</v>
      </c>
      <c r="M23" s="3">
        <v>0.32086956521739129</v>
      </c>
      <c r="N23" s="3">
        <v>0.67281028068988857</v>
      </c>
      <c r="O23" s="3">
        <v>0.90449363586054221</v>
      </c>
    </row>
    <row r="26" spans="2:15" x14ac:dyDescent="0.35">
      <c r="D26" s="7" t="s">
        <v>16</v>
      </c>
      <c r="E26" s="7" t="s">
        <v>17</v>
      </c>
      <c r="F26" s="7" t="s">
        <v>18</v>
      </c>
      <c r="G26" s="7" t="s">
        <v>19</v>
      </c>
      <c r="H26" s="7" t="s">
        <v>20</v>
      </c>
      <c r="I26" s="7" t="s">
        <v>21</v>
      </c>
      <c r="J26" s="7" t="s">
        <v>193</v>
      </c>
      <c r="K26" s="7" t="s">
        <v>23</v>
      </c>
      <c r="L26" s="7" t="s">
        <v>24</v>
      </c>
      <c r="M26" s="7" t="s">
        <v>25</v>
      </c>
      <c r="N26" s="7" t="s">
        <v>26</v>
      </c>
      <c r="O26" s="7" t="s">
        <v>27</v>
      </c>
    </row>
    <row r="27" spans="2:15" x14ac:dyDescent="0.35">
      <c r="B27" s="11" t="s">
        <v>189</v>
      </c>
      <c r="C27" s="7" t="s">
        <v>29</v>
      </c>
      <c r="D27" s="3">
        <v>0.64359555188535156</v>
      </c>
      <c r="E27" s="3">
        <v>0.16467827107373362</v>
      </c>
      <c r="F27" s="3">
        <v>0.85157441814981427</v>
      </c>
      <c r="G27" s="3">
        <v>0.14842558185018584</v>
      </c>
      <c r="H27" s="3">
        <v>0.32155215138544718</v>
      </c>
      <c r="I27" s="3">
        <v>0.59858660872001346</v>
      </c>
      <c r="J27" s="3">
        <v>0.51513577457845705</v>
      </c>
      <c r="K27" s="3">
        <v>0.82325974318540207</v>
      </c>
      <c r="L27" s="3">
        <v>0.57435233160621757</v>
      </c>
      <c r="M27" s="3">
        <v>0.33608695652173914</v>
      </c>
      <c r="N27" s="3">
        <v>0.59614474129184991</v>
      </c>
      <c r="O27" s="3">
        <v>0.88776240546024709</v>
      </c>
    </row>
    <row r="28" spans="2:15" x14ac:dyDescent="0.35">
      <c r="B28" s="11"/>
      <c r="C28" s="7" t="s">
        <v>153</v>
      </c>
      <c r="D28" s="3">
        <v>0.3052823398813026</v>
      </c>
      <c r="E28" s="3">
        <v>0.41643197079340244</v>
      </c>
      <c r="F28" s="3">
        <v>0.73556946345915641</v>
      </c>
      <c r="G28" s="3">
        <v>0.26443053654084359</v>
      </c>
      <c r="H28" s="3">
        <v>0.40078846587069161</v>
      </c>
      <c r="I28" s="3">
        <v>0.52972158515068124</v>
      </c>
      <c r="J28" s="3">
        <v>0.61237923018231322</v>
      </c>
      <c r="K28" s="3">
        <v>0.75673575129533677</v>
      </c>
      <c r="L28" s="3">
        <v>0.43756476683937828</v>
      </c>
      <c r="M28" s="3">
        <v>0.43130434782608695</v>
      </c>
      <c r="N28" s="3">
        <v>0.47970916469394653</v>
      </c>
      <c r="O28" s="3">
        <v>0.77030806124331297</v>
      </c>
    </row>
    <row r="29" spans="2:15" x14ac:dyDescent="0.35">
      <c r="B29" s="11"/>
      <c r="C29" s="7" t="s">
        <v>172</v>
      </c>
      <c r="D29" s="3">
        <v>0.60523807052878131</v>
      </c>
      <c r="E29" s="3">
        <v>0.17738118521415996</v>
      </c>
      <c r="F29" s="3">
        <v>0.85577286654931883</v>
      </c>
      <c r="G29" s="3">
        <v>0.14422713345068128</v>
      </c>
      <c r="H29" s="3">
        <v>0.34553052489299391</v>
      </c>
      <c r="I29" s="3">
        <v>0.59143556351378979</v>
      </c>
      <c r="J29" s="3">
        <v>0.50981793627156435</v>
      </c>
      <c r="K29" s="3">
        <v>0.77756251407974764</v>
      </c>
      <c r="L29" s="3">
        <v>0.57849740932642491</v>
      </c>
      <c r="M29" s="3">
        <v>0.35478260869565215</v>
      </c>
      <c r="N29" s="3">
        <v>0.53331078796077114</v>
      </c>
      <c r="O29" s="3">
        <v>0.89915144807231129</v>
      </c>
    </row>
    <row r="30" spans="2:15" x14ac:dyDescent="0.35">
      <c r="B30" s="11"/>
      <c r="C30" s="7" t="s">
        <v>83</v>
      </c>
      <c r="D30" s="3">
        <v>0.30388174074259666</v>
      </c>
      <c r="E30" s="3">
        <v>0.42584262337831669</v>
      </c>
      <c r="F30" s="3">
        <v>0.73460786231175434</v>
      </c>
      <c r="G30" s="3">
        <v>0.2653921376882456</v>
      </c>
      <c r="H30" s="3">
        <v>0.4236070003305622</v>
      </c>
      <c r="I30" s="3">
        <v>0.55435439584635415</v>
      </c>
      <c r="J30" s="3">
        <v>0.57320736173087417</v>
      </c>
      <c r="K30" s="3">
        <v>0.67553619526496889</v>
      </c>
      <c r="L30" s="3">
        <v>0.5217616580310882</v>
      </c>
      <c r="M30" s="3">
        <v>0.43086956521739134</v>
      </c>
      <c r="N30" s="3">
        <v>0.49885018599932368</v>
      </c>
      <c r="O30" s="3">
        <v>0.76593617413761306</v>
      </c>
    </row>
    <row r="31" spans="2:15" x14ac:dyDescent="0.35">
      <c r="B31" s="11"/>
      <c r="C31" s="7" t="s">
        <v>126</v>
      </c>
      <c r="D31" s="3">
        <v>0.60429455995867531</v>
      </c>
      <c r="E31" s="3">
        <v>0.1780265988656366</v>
      </c>
      <c r="F31" s="3">
        <v>0.85504596127518084</v>
      </c>
      <c r="G31" s="3">
        <v>0.1449540387248191</v>
      </c>
      <c r="H31" s="3">
        <v>0.35739130434782601</v>
      </c>
      <c r="I31" s="3">
        <v>0.60217590599199211</v>
      </c>
      <c r="J31" s="3">
        <v>0.49719288506378667</v>
      </c>
      <c r="K31" s="3">
        <v>0.75863482766388823</v>
      </c>
      <c r="L31" s="3">
        <v>0.60155440414507777</v>
      </c>
      <c r="M31" s="3">
        <v>0.35739130434782601</v>
      </c>
      <c r="N31" s="3">
        <v>0.55404125803178905</v>
      </c>
      <c r="O31" s="3">
        <v>0.89571665744327622</v>
      </c>
    </row>
    <row r="34" spans="2:15" x14ac:dyDescent="0.35">
      <c r="D34" s="7" t="s">
        <v>16</v>
      </c>
      <c r="E34" s="7" t="s">
        <v>17</v>
      </c>
      <c r="F34" s="7" t="s">
        <v>18</v>
      </c>
      <c r="G34" s="7" t="s">
        <v>19</v>
      </c>
      <c r="H34" s="7" t="s">
        <v>20</v>
      </c>
      <c r="I34" s="7" t="s">
        <v>21</v>
      </c>
      <c r="J34" s="7" t="s">
        <v>22</v>
      </c>
      <c r="K34" s="7" t="s">
        <v>23</v>
      </c>
      <c r="L34" s="7" t="s">
        <v>24</v>
      </c>
      <c r="M34" s="7" t="s">
        <v>25</v>
      </c>
      <c r="N34" s="7" t="s">
        <v>26</v>
      </c>
      <c r="O34" s="7" t="s">
        <v>27</v>
      </c>
    </row>
    <row r="35" spans="2:15" x14ac:dyDescent="0.35">
      <c r="B35" s="11" t="s">
        <v>190</v>
      </c>
      <c r="C35" s="7" t="s">
        <v>29</v>
      </c>
      <c r="D35" s="3">
        <v>0.65622614842469584</v>
      </c>
      <c r="E35" s="3">
        <v>0.14534845817849934</v>
      </c>
      <c r="F35" s="3">
        <v>0.86759241150009792</v>
      </c>
      <c r="G35" s="3">
        <v>0.13240758849990222</v>
      </c>
      <c r="H35" s="3">
        <v>0.33043478260869558</v>
      </c>
      <c r="I35" s="3">
        <v>0.62043212819511162</v>
      </c>
      <c r="J35" s="3">
        <v>0.5090976676870137</v>
      </c>
      <c r="K35" s="3">
        <v>0.82383419689119175</v>
      </c>
      <c r="L35" s="3">
        <v>0.55181347150259075</v>
      </c>
      <c r="M35" s="3">
        <v>0.33043478260869558</v>
      </c>
      <c r="N35" s="3">
        <v>0.70510652688535669</v>
      </c>
      <c r="O35" s="3">
        <v>0.89437373178380375</v>
      </c>
    </row>
    <row r="36" spans="2:15" x14ac:dyDescent="0.35">
      <c r="B36" s="11"/>
      <c r="C36" s="7" t="s">
        <v>153</v>
      </c>
      <c r="D36" s="3">
        <v>0.34596920302293144</v>
      </c>
      <c r="E36" s="3">
        <v>0.34914270812960424</v>
      </c>
      <c r="F36" s="3">
        <v>0.75035204380989629</v>
      </c>
      <c r="G36" s="3">
        <v>0.24964795619010363</v>
      </c>
      <c r="H36" s="3">
        <v>0.21913043478260871</v>
      </c>
      <c r="I36" s="3">
        <v>0.52752205272786123</v>
      </c>
      <c r="J36" s="3">
        <v>0.65329708721660562</v>
      </c>
      <c r="K36" s="3">
        <v>0.91344446947510716</v>
      </c>
      <c r="L36" s="3">
        <v>0.48497409326424867</v>
      </c>
      <c r="M36" s="3">
        <v>0.21913043478260871</v>
      </c>
      <c r="N36" s="3">
        <v>0.63473114643219475</v>
      </c>
      <c r="O36" s="3">
        <v>0.77125253643239255</v>
      </c>
    </row>
    <row r="37" spans="2:15" x14ac:dyDescent="0.35">
      <c r="B37" s="11"/>
      <c r="C37" s="7" t="s">
        <v>172</v>
      </c>
      <c r="D37" s="3">
        <v>0.64727157212851638</v>
      </c>
      <c r="E37" s="3">
        <v>0.1470239259404133</v>
      </c>
      <c r="F37" s="3">
        <v>0.87005997783427858</v>
      </c>
      <c r="G37" s="3">
        <v>0.12994002216572137</v>
      </c>
      <c r="H37" s="3">
        <v>0.40086956521739137</v>
      </c>
      <c r="I37" s="3">
        <v>0.63438199327413969</v>
      </c>
      <c r="J37" s="3">
        <v>0.48194173993065642</v>
      </c>
      <c r="K37" s="3">
        <v>0.76683937823834203</v>
      </c>
      <c r="L37" s="3">
        <v>0.54766839378238352</v>
      </c>
      <c r="M37" s="3">
        <v>0.40086956521739137</v>
      </c>
      <c r="N37" s="3">
        <v>0.69080148799458907</v>
      </c>
      <c r="O37" s="3">
        <v>0.89818852610219524</v>
      </c>
    </row>
    <row r="38" spans="2:15" x14ac:dyDescent="0.35">
      <c r="B38" s="11"/>
      <c r="C38" s="7" t="s">
        <v>83</v>
      </c>
      <c r="D38" s="3">
        <v>0.33637782749687217</v>
      </c>
      <c r="E38" s="3">
        <v>0.37367820588043549</v>
      </c>
      <c r="F38" s="3">
        <v>0.7467696720777105</v>
      </c>
      <c r="G38" s="3">
        <v>0.25323032792228961</v>
      </c>
      <c r="H38" s="3">
        <v>0.31999999999999995</v>
      </c>
      <c r="I38" s="3">
        <v>0.57245317932592443</v>
      </c>
      <c r="J38" s="3">
        <v>0.55722284268720179</v>
      </c>
      <c r="K38" s="3">
        <v>0.7630434782608696</v>
      </c>
      <c r="L38" s="3">
        <v>0.58031088082901561</v>
      </c>
      <c r="M38" s="3">
        <v>0.31999999999999995</v>
      </c>
      <c r="N38" s="3">
        <v>0.62326682448427462</v>
      </c>
      <c r="O38" s="3">
        <v>0.76623501199040767</v>
      </c>
    </row>
    <row r="39" spans="2:15" x14ac:dyDescent="0.35">
      <c r="B39" s="11"/>
      <c r="C39" s="7" t="s">
        <v>126</v>
      </c>
      <c r="D39" s="3">
        <v>0.64822747390648172</v>
      </c>
      <c r="E39" s="3">
        <v>0.14855270878153726</v>
      </c>
      <c r="F39" s="3">
        <v>0.86938196753373753</v>
      </c>
      <c r="G39" s="3">
        <v>0.13061803246626247</v>
      </c>
      <c r="H39" s="3">
        <v>0.43826086956521743</v>
      </c>
      <c r="I39" s="3">
        <v>0.6387818865667062</v>
      </c>
      <c r="J39" s="3">
        <v>0.46644964901631392</v>
      </c>
      <c r="K39" s="3">
        <v>0.72202072538860107</v>
      </c>
      <c r="L39" s="3">
        <v>0.54663212435233166</v>
      </c>
      <c r="M39" s="3">
        <v>0.43826086956521743</v>
      </c>
      <c r="N39" s="3">
        <v>0.67095028745350016</v>
      </c>
      <c r="O39" s="3">
        <v>0.89928426489577562</v>
      </c>
    </row>
    <row r="42" spans="2:15" x14ac:dyDescent="0.35">
      <c r="D42" s="7" t="s">
        <v>16</v>
      </c>
      <c r="E42" s="7" t="s">
        <v>17</v>
      </c>
      <c r="F42" s="7" t="s">
        <v>18</v>
      </c>
      <c r="G42" s="7" t="s">
        <v>19</v>
      </c>
      <c r="H42" s="7" t="s">
        <v>20</v>
      </c>
      <c r="I42" s="7" t="s">
        <v>21</v>
      </c>
      <c r="J42" s="7" t="s">
        <v>22</v>
      </c>
      <c r="K42" s="7" t="s">
        <v>23</v>
      </c>
      <c r="L42" s="7" t="s">
        <v>24</v>
      </c>
      <c r="M42" s="7" t="s">
        <v>25</v>
      </c>
      <c r="N42" s="7" t="s">
        <v>26</v>
      </c>
      <c r="O42" s="7" t="s">
        <v>27</v>
      </c>
    </row>
    <row r="43" spans="2:15" x14ac:dyDescent="0.35">
      <c r="B43" s="11" t="s">
        <v>191</v>
      </c>
      <c r="C43" s="7" t="s">
        <v>29</v>
      </c>
      <c r="D43" s="3">
        <v>0.62942760369044848</v>
      </c>
      <c r="E43" s="3">
        <v>0.17250146684920789</v>
      </c>
      <c r="F43" s="3">
        <v>0.86104048503813813</v>
      </c>
      <c r="G43" s="3">
        <v>0.1389595149618619</v>
      </c>
      <c r="H43" s="3">
        <v>0.14347826086956519</v>
      </c>
      <c r="I43" s="3">
        <v>0.53541431983880294</v>
      </c>
      <c r="J43" s="3">
        <v>0.60654723693842849</v>
      </c>
      <c r="K43" s="3">
        <v>0.9956521739130435</v>
      </c>
      <c r="L43" s="3">
        <v>0.69948186528497414</v>
      </c>
      <c r="M43" s="3">
        <v>0.14347826086956519</v>
      </c>
      <c r="N43" s="3">
        <v>0.37639499492729123</v>
      </c>
      <c r="O43" s="3">
        <v>0.92230215827338125</v>
      </c>
    </row>
    <row r="44" spans="2:15" x14ac:dyDescent="0.35">
      <c r="B44" s="11"/>
      <c r="C44" s="7" t="s">
        <v>153</v>
      </c>
      <c r="D44" s="3">
        <v>0.32204585182656842</v>
      </c>
      <c r="E44" s="3">
        <v>0.374176934611122</v>
      </c>
      <c r="F44" s="3">
        <v>0.74101962318273684</v>
      </c>
      <c r="G44" s="3">
        <v>0.25898037681726321</v>
      </c>
      <c r="H44" s="3">
        <v>0.37391304347826088</v>
      </c>
      <c r="I44" s="3">
        <v>0.55958841610918264</v>
      </c>
      <c r="J44" s="3">
        <v>0.61785981834525694</v>
      </c>
      <c r="K44" s="3">
        <v>0.88601036269430056</v>
      </c>
      <c r="L44" s="3">
        <v>0.4844559585492228</v>
      </c>
      <c r="M44" s="3">
        <v>0.37391304347826088</v>
      </c>
      <c r="N44" s="3">
        <v>0.6188704768346297</v>
      </c>
      <c r="O44" s="3">
        <v>0.76111418557461719</v>
      </c>
    </row>
    <row r="45" spans="2:15" x14ac:dyDescent="0.35">
      <c r="B45" s="11"/>
      <c r="C45" s="7" t="s">
        <v>172</v>
      </c>
      <c r="D45" s="3">
        <v>0.62867736610231673</v>
      </c>
      <c r="E45" s="3">
        <v>0.16933959188995371</v>
      </c>
      <c r="F45" s="3">
        <v>0.85660734076536937</v>
      </c>
      <c r="G45" s="3">
        <v>0.1433926592346306</v>
      </c>
      <c r="H45" s="3">
        <v>0.21739130434782611</v>
      </c>
      <c r="I45" s="3">
        <v>0.58788255516096588</v>
      </c>
      <c r="J45" s="3">
        <v>0.52093181633322783</v>
      </c>
      <c r="K45" s="3">
        <v>0.9</v>
      </c>
      <c r="L45" s="3">
        <v>0.64507772020725385</v>
      </c>
      <c r="M45" s="3">
        <v>0.21739130434782611</v>
      </c>
      <c r="N45" s="3">
        <v>0.59553601623266827</v>
      </c>
      <c r="O45" s="3">
        <v>0.89352517985611513</v>
      </c>
    </row>
    <row r="46" spans="2:15" x14ac:dyDescent="0.35">
      <c r="B46" s="11"/>
      <c r="C46" s="7" t="s">
        <v>83</v>
      </c>
      <c r="D46" s="3">
        <v>0.32118650722318592</v>
      </c>
      <c r="E46" s="3">
        <v>0.37368798487515481</v>
      </c>
      <c r="F46" s="3">
        <v>0.75503618228046154</v>
      </c>
      <c r="G46" s="3">
        <v>0.24496381771953851</v>
      </c>
      <c r="H46" s="3">
        <v>0.27826086956521739</v>
      </c>
      <c r="I46" s="3">
        <v>0.56414112621979351</v>
      </c>
      <c r="J46" s="3">
        <v>0.6124268667609285</v>
      </c>
      <c r="K46" s="3">
        <v>0.84782608695652173</v>
      </c>
      <c r="L46" s="3">
        <v>0.58549222797927458</v>
      </c>
      <c r="M46" s="3">
        <v>0.27826086956521739</v>
      </c>
      <c r="N46" s="3">
        <v>0.6161650321271559</v>
      </c>
      <c r="O46" s="3">
        <v>0.77664637520752633</v>
      </c>
    </row>
    <row r="47" spans="2:15" x14ac:dyDescent="0.35">
      <c r="B47" s="11"/>
      <c r="C47" s="7" t="s">
        <v>126</v>
      </c>
      <c r="D47" s="3">
        <v>0.62383878804910242</v>
      </c>
      <c r="E47" s="3">
        <v>0.16761196948953649</v>
      </c>
      <c r="F47" s="3">
        <v>0.86136645152878288</v>
      </c>
      <c r="G47" s="3">
        <v>0.13863354847121709</v>
      </c>
      <c r="H47" s="3">
        <v>0.2434782608695652</v>
      </c>
      <c r="I47" s="3">
        <v>0.60478802237835239</v>
      </c>
      <c r="J47" s="3">
        <v>0.51267250017366506</v>
      </c>
      <c r="K47" s="3">
        <v>0.88695652173913042</v>
      </c>
      <c r="L47" s="3">
        <v>0.67616580310880825</v>
      </c>
      <c r="M47" s="3">
        <v>0.2434782608695652</v>
      </c>
      <c r="N47" s="3">
        <v>0.60196144741291846</v>
      </c>
      <c r="O47" s="3">
        <v>0.89754657812211769</v>
      </c>
    </row>
    <row r="50" spans="2:15" x14ac:dyDescent="0.35">
      <c r="D50" s="7" t="s">
        <v>16</v>
      </c>
      <c r="E50" s="7" t="s">
        <v>17</v>
      </c>
      <c r="F50" s="7" t="s">
        <v>18</v>
      </c>
      <c r="G50" s="7" t="s">
        <v>19</v>
      </c>
      <c r="H50" s="7" t="s">
        <v>20</v>
      </c>
      <c r="I50" s="7" t="s">
        <v>21</v>
      </c>
      <c r="J50" s="7" t="s">
        <v>22</v>
      </c>
      <c r="K50" s="7" t="s">
        <v>23</v>
      </c>
      <c r="L50" s="7" t="s">
        <v>24</v>
      </c>
      <c r="M50" s="7" t="s">
        <v>25</v>
      </c>
      <c r="N50" s="7" t="s">
        <v>26</v>
      </c>
      <c r="O50" s="7" t="s">
        <v>27</v>
      </c>
    </row>
    <row r="51" spans="2:15" x14ac:dyDescent="0.35">
      <c r="B51" s="11" t="s">
        <v>192</v>
      </c>
      <c r="C51" s="7" t="s">
        <v>29</v>
      </c>
      <c r="D51" s="3">
        <v>0.49347974548284329</v>
      </c>
      <c r="E51" s="3">
        <v>0.239389790729513</v>
      </c>
      <c r="F51" s="3">
        <v>0.86941782384770849</v>
      </c>
      <c r="G51" s="3">
        <v>0.13058217615229151</v>
      </c>
      <c r="H51" s="3">
        <v>0</v>
      </c>
      <c r="I51" s="3">
        <v>0.45094711795330578</v>
      </c>
      <c r="J51" s="3">
        <v>0.84000355358152612</v>
      </c>
      <c r="K51" s="3">
        <v>1.5583361515049039</v>
      </c>
      <c r="L51" s="3">
        <v>0.83160621761658027</v>
      </c>
      <c r="M51" s="3">
        <v>0</v>
      </c>
      <c r="N51" s="3">
        <v>0</v>
      </c>
      <c r="O51" s="3">
        <v>0.97218225419664273</v>
      </c>
    </row>
    <row r="52" spans="2:15" x14ac:dyDescent="0.35">
      <c r="B52" s="11"/>
      <c r="C52" s="7" t="s">
        <v>153</v>
      </c>
      <c r="D52" s="3">
        <v>0.27062738254318908</v>
      </c>
      <c r="E52" s="3">
        <v>0.41961666340700182</v>
      </c>
      <c r="F52" s="3">
        <v>0.7444422713345068</v>
      </c>
      <c r="G52" s="3">
        <v>0.2555577286654932</v>
      </c>
      <c r="H52" s="3">
        <v>0.2434782608695652</v>
      </c>
      <c r="I52" s="3">
        <v>0.53029085669995912</v>
      </c>
      <c r="J52" s="3">
        <v>0.66066565845255454</v>
      </c>
      <c r="K52" s="3">
        <v>0.87391304347826082</v>
      </c>
      <c r="L52" s="3">
        <v>0.49222797927461143</v>
      </c>
      <c r="M52" s="3">
        <v>0.2434782608695652</v>
      </c>
      <c r="N52" s="3">
        <v>0.61954683801149812</v>
      </c>
      <c r="O52" s="3">
        <v>0.76591034864416163</v>
      </c>
    </row>
    <row r="53" spans="2:15" x14ac:dyDescent="0.35">
      <c r="B53" s="11"/>
      <c r="C53" s="7" t="s">
        <v>172</v>
      </c>
      <c r="D53" s="3">
        <v>0.58579326965220613</v>
      </c>
      <c r="E53" s="3">
        <v>0.18166112523632569</v>
      </c>
      <c r="F53" s="3">
        <v>0.85914987939239851</v>
      </c>
      <c r="G53" s="3">
        <v>0.14085012060760149</v>
      </c>
      <c r="H53" s="3">
        <v>6.9565217391304349E-2</v>
      </c>
      <c r="I53" s="3">
        <v>0.57146753290773078</v>
      </c>
      <c r="J53" s="3">
        <v>0.59365837076044914</v>
      </c>
      <c r="K53" s="3">
        <v>1.0956521739130429</v>
      </c>
      <c r="L53" s="3">
        <v>0.75388601036269431</v>
      </c>
      <c r="M53" s="3">
        <v>6.9565217391304349E-2</v>
      </c>
      <c r="N53" s="3">
        <v>0.56273249915454848</v>
      </c>
      <c r="O53" s="3">
        <v>0.89968640472237593</v>
      </c>
    </row>
    <row r="54" spans="2:15" x14ac:dyDescent="0.35">
      <c r="B54" s="11"/>
      <c r="C54" s="7" t="s">
        <v>83</v>
      </c>
      <c r="D54" s="3">
        <v>0.28806663561236789</v>
      </c>
      <c r="E54" s="3">
        <v>0.39265923463067998</v>
      </c>
      <c r="F54" s="3">
        <v>0.75725275441684592</v>
      </c>
      <c r="G54" s="3">
        <v>0.24274724558315411</v>
      </c>
      <c r="H54" s="3">
        <v>0.29130434782608688</v>
      </c>
      <c r="I54" s="3">
        <v>0.54907055148504835</v>
      </c>
      <c r="J54" s="3">
        <v>0.63574871817480472</v>
      </c>
      <c r="K54" s="3">
        <v>0.83478260869565213</v>
      </c>
      <c r="L54" s="3">
        <v>0.51295336787564771</v>
      </c>
      <c r="M54" s="3">
        <v>0.29130434782608688</v>
      </c>
      <c r="N54" s="3">
        <v>0.61143050388907672</v>
      </c>
      <c r="O54" s="3">
        <v>0.78059398634938204</v>
      </c>
    </row>
    <row r="55" spans="2:15" x14ac:dyDescent="0.35">
      <c r="B55" s="11"/>
      <c r="C55" s="7" t="s">
        <v>126</v>
      </c>
      <c r="D55" s="3">
        <v>0.58804147631693038</v>
      </c>
      <c r="E55" s="3">
        <v>0.1810091922550362</v>
      </c>
      <c r="F55" s="3">
        <v>0.85980181237368802</v>
      </c>
      <c r="G55" s="3">
        <v>0.140198187626312</v>
      </c>
      <c r="H55" s="3">
        <v>0.14347826086956519</v>
      </c>
      <c r="I55" s="3">
        <v>0.58422387906396944</v>
      </c>
      <c r="J55" s="3">
        <v>0.57480621918634645</v>
      </c>
      <c r="K55" s="3">
        <v>1.026086956521739</v>
      </c>
      <c r="L55" s="3">
        <v>0.73575129533678751</v>
      </c>
      <c r="M55" s="3">
        <v>0.14347826086956519</v>
      </c>
      <c r="N55" s="3">
        <v>0.55698342915116672</v>
      </c>
      <c r="O55" s="3">
        <v>0.90068253089835826</v>
      </c>
    </row>
  </sheetData>
  <mergeCells count="7">
    <mergeCell ref="B51:B55"/>
    <mergeCell ref="B3:B7"/>
    <mergeCell ref="B11:B15"/>
    <mergeCell ref="B19:B23"/>
    <mergeCell ref="B27:B31"/>
    <mergeCell ref="B35:B39"/>
    <mergeCell ref="B43:B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606D-60B5-46BE-B765-E94799C36B16}">
  <dimension ref="A1:AC70"/>
  <sheetViews>
    <sheetView topLeftCell="F1" zoomScale="71" zoomScaleNormal="130" workbookViewId="0">
      <selection activeCell="W27" activeCellId="1" sqref="Q27:S27 W27"/>
    </sheetView>
  </sheetViews>
  <sheetFormatPr baseColWidth="10" defaultRowHeight="14.5" x14ac:dyDescent="0.35"/>
  <cols>
    <col min="1" max="1" width="21.7265625" customWidth="1"/>
    <col min="2" max="2" width="21.26953125" customWidth="1"/>
    <col min="3" max="3" width="14.81640625" customWidth="1"/>
    <col min="4" max="4" width="11" bestFit="1" customWidth="1"/>
    <col min="5" max="5" width="11.81640625" bestFit="1" customWidth="1"/>
    <col min="6" max="6" width="11" bestFit="1" customWidth="1"/>
    <col min="7" max="8" width="11.81640625" bestFit="1" customWidth="1"/>
    <col min="9" max="9" width="11" bestFit="1" customWidth="1"/>
    <col min="10" max="11" width="11.81640625" bestFit="1" customWidth="1"/>
    <col min="12" max="14" width="11" bestFit="1" customWidth="1"/>
    <col min="15" max="15" width="11.81640625" bestFit="1" customWidth="1"/>
    <col min="16" max="17" width="11" bestFit="1" customWidth="1"/>
    <col min="18" max="20" width="11.81640625" bestFit="1" customWidth="1"/>
    <col min="21" max="21" width="11" bestFit="1" customWidth="1"/>
    <col min="22" max="23" width="11.81640625" bestFit="1" customWidth="1"/>
    <col min="24" max="24" width="11.08984375" bestFit="1" customWidth="1"/>
    <col min="25" max="25" width="12.1796875" bestFit="1" customWidth="1"/>
    <col min="26" max="26" width="11.08984375" bestFit="1" customWidth="1"/>
    <col min="27" max="27" width="12.1796875" bestFit="1" customWidth="1"/>
    <col min="28" max="28" width="11.08984375" bestFit="1" customWidth="1"/>
    <col min="29" max="29" width="101" customWidth="1"/>
  </cols>
  <sheetData>
    <row r="1" spans="1:29" ht="11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idden="1" x14ac:dyDescent="0.35">
      <c r="A2" s="3" t="s">
        <v>29</v>
      </c>
      <c r="B2" s="3" t="s">
        <v>30</v>
      </c>
      <c r="C2" s="3">
        <v>0</v>
      </c>
      <c r="D2" s="3">
        <v>11839</v>
      </c>
      <c r="E2" s="3">
        <v>0.67283839894790476</v>
      </c>
      <c r="F2" s="3">
        <v>0.174795997088001</v>
      </c>
      <c r="G2" s="3">
        <v>0.8563124096791368</v>
      </c>
      <c r="H2" s="3">
        <v>0.1436875903208632</v>
      </c>
      <c r="I2" s="3">
        <v>0.18317358892438759</v>
      </c>
      <c r="J2" s="3">
        <v>0.5846147615499544</v>
      </c>
      <c r="K2" s="3">
        <v>0.51903759579841158</v>
      </c>
      <c r="L2" s="3">
        <v>0.90628328008519698</v>
      </c>
      <c r="M2" s="3">
        <v>0.78678038379530912</v>
      </c>
      <c r="N2" s="3">
        <v>0.18317358892438759</v>
      </c>
      <c r="O2" s="3">
        <v>0.45504797663746349</v>
      </c>
      <c r="P2" s="3">
        <v>0.91345709684265719</v>
      </c>
      <c r="Q2" s="3">
        <v>0.62942760369044848</v>
      </c>
      <c r="R2" s="3">
        <v>0.17250146684920789</v>
      </c>
      <c r="S2" s="3">
        <v>0.86104048503813813</v>
      </c>
      <c r="T2" s="3">
        <v>0.1389595149618619</v>
      </c>
      <c r="U2" s="3">
        <v>0.14347826086956519</v>
      </c>
      <c r="V2" s="3">
        <v>0.53541431983880294</v>
      </c>
      <c r="W2" s="3">
        <v>0.60654723693842849</v>
      </c>
      <c r="X2" s="3">
        <v>0.9956521739130435</v>
      </c>
      <c r="Y2" s="3">
        <v>0.69948186528497414</v>
      </c>
      <c r="Z2" s="3">
        <v>0.14347826086956519</v>
      </c>
      <c r="AA2" s="3">
        <v>0.37639499492729123</v>
      </c>
      <c r="AB2" s="3">
        <v>0.92230215827338125</v>
      </c>
      <c r="AC2" s="3" t="s">
        <v>31</v>
      </c>
    </row>
    <row r="3" spans="1:29" x14ac:dyDescent="0.35">
      <c r="A3" s="3" t="s">
        <v>29</v>
      </c>
      <c r="B3" s="3" t="s">
        <v>32</v>
      </c>
      <c r="C3" s="3">
        <v>0</v>
      </c>
      <c r="D3" s="3">
        <v>16106889</v>
      </c>
      <c r="E3" s="3">
        <v>0.64933280436202512</v>
      </c>
      <c r="F3" s="3">
        <v>0.19564721349950559</v>
      </c>
      <c r="G3" s="3">
        <v>0.81766322949376857</v>
      </c>
      <c r="H3" s="3">
        <v>0.1823367705062314</v>
      </c>
      <c r="I3" s="3">
        <v>0.47390841320553778</v>
      </c>
      <c r="J3" s="3">
        <v>0.65736053534533334</v>
      </c>
      <c r="K3" s="3">
        <v>0.41949523188997773</v>
      </c>
      <c r="L3" s="3">
        <v>0.60980810234541583</v>
      </c>
      <c r="M3" s="3">
        <v>0.60767590618336886</v>
      </c>
      <c r="N3" s="3">
        <v>0.47390841320553778</v>
      </c>
      <c r="O3" s="3">
        <v>0.70953274926992072</v>
      </c>
      <c r="P3" s="3">
        <v>0.83832507272250589</v>
      </c>
      <c r="Q3" s="3">
        <v>0.6290574393870737</v>
      </c>
      <c r="R3" s="3">
        <v>0.1754677619140752</v>
      </c>
      <c r="S3" s="3">
        <v>0.83845100723645605</v>
      </c>
      <c r="T3" s="3">
        <v>0.16154899276354401</v>
      </c>
      <c r="U3" s="3">
        <v>0.39565217391304353</v>
      </c>
      <c r="V3" s="3">
        <v>0.61976573378873134</v>
      </c>
      <c r="W3" s="3">
        <v>0.48869097307123982</v>
      </c>
      <c r="X3" s="3">
        <v>0.7590673575129534</v>
      </c>
      <c r="Y3" s="3">
        <v>0.55181347150259064</v>
      </c>
      <c r="Z3" s="3">
        <v>0.39565217391304353</v>
      </c>
      <c r="AA3" s="3">
        <v>0.66655393980385524</v>
      </c>
      <c r="AB3" s="3">
        <v>0.8650433499354363</v>
      </c>
      <c r="AC3" s="3" t="s">
        <v>33</v>
      </c>
    </row>
    <row r="4" spans="1:29" x14ac:dyDescent="0.35">
      <c r="A4" s="3" t="s">
        <v>29</v>
      </c>
      <c r="B4" s="3" t="s">
        <v>32</v>
      </c>
      <c r="C4" s="3">
        <v>1</v>
      </c>
      <c r="D4" s="3">
        <v>20994392</v>
      </c>
      <c r="E4" s="3">
        <v>0.64760552953394057</v>
      </c>
      <c r="F4" s="3">
        <v>0.1998630925863549</v>
      </c>
      <c r="G4" s="3">
        <v>0.81422967848489125</v>
      </c>
      <c r="H4" s="3">
        <v>0.18577032151510869</v>
      </c>
      <c r="I4" s="3">
        <v>0.50266240681576146</v>
      </c>
      <c r="J4" s="3">
        <v>0.65525643899064234</v>
      </c>
      <c r="K4" s="3">
        <v>0.41970635451847021</v>
      </c>
      <c r="L4" s="3">
        <v>0.60270078180525943</v>
      </c>
      <c r="M4" s="3">
        <v>0.60625444207533763</v>
      </c>
      <c r="N4" s="3">
        <v>0.50266240681576146</v>
      </c>
      <c r="O4" s="3">
        <v>0.67375886524822692</v>
      </c>
      <c r="P4" s="3">
        <v>0.83835004182324369</v>
      </c>
      <c r="Q4" s="3">
        <v>0.62513588334904613</v>
      </c>
      <c r="R4" s="3">
        <v>0.18175891518351911</v>
      </c>
      <c r="S4" s="3">
        <v>0.83352891322772016</v>
      </c>
      <c r="T4" s="3">
        <v>0.16647108677227981</v>
      </c>
      <c r="U4" s="3">
        <v>0.40869565217391313</v>
      </c>
      <c r="V4" s="3">
        <v>0.61000665069923121</v>
      </c>
      <c r="W4" s="3">
        <v>0.49628365854945478</v>
      </c>
      <c r="X4" s="3">
        <v>0.74870466321243523</v>
      </c>
      <c r="Y4" s="3">
        <v>0.55181347150259064</v>
      </c>
      <c r="Z4" s="3">
        <v>0.40869565217391313</v>
      </c>
      <c r="AA4" s="3">
        <v>0.61447412918498479</v>
      </c>
      <c r="AB4" s="3">
        <v>0.8650433499354363</v>
      </c>
      <c r="AC4" s="3" t="s">
        <v>34</v>
      </c>
    </row>
    <row r="5" spans="1:29" x14ac:dyDescent="0.35">
      <c r="A5" s="3" t="s">
        <v>29</v>
      </c>
      <c r="B5" s="3" t="s">
        <v>32</v>
      </c>
      <c r="C5" s="3">
        <v>2</v>
      </c>
      <c r="D5" s="3">
        <v>20483659</v>
      </c>
      <c r="E5" s="3">
        <v>0.67781064095152632</v>
      </c>
      <c r="F5" s="3">
        <v>0.17378548998728721</v>
      </c>
      <c r="G5" s="3">
        <v>0.84198059391739921</v>
      </c>
      <c r="H5" s="3">
        <v>0.15801940608260079</v>
      </c>
      <c r="I5" s="3">
        <v>0.4132055378061768</v>
      </c>
      <c r="J5" s="3">
        <v>0.64958198352377017</v>
      </c>
      <c r="K5" s="3">
        <v>0.43220671957416712</v>
      </c>
      <c r="L5" s="3">
        <v>0.65495207667731625</v>
      </c>
      <c r="M5" s="3">
        <v>0.66311300639658843</v>
      </c>
      <c r="N5" s="3">
        <v>0.4132055378061768</v>
      </c>
      <c r="O5" s="3">
        <v>0.64872757613683774</v>
      </c>
      <c r="P5" s="3">
        <v>0.87328181375547764</v>
      </c>
      <c r="Q5" s="3">
        <v>0.64837375657143326</v>
      </c>
      <c r="R5" s="3">
        <v>0.1620705391485755</v>
      </c>
      <c r="S5" s="3">
        <v>0.85474933176869416</v>
      </c>
      <c r="T5" s="3">
        <v>0.14525066823130581</v>
      </c>
      <c r="U5" s="3">
        <v>0.3</v>
      </c>
      <c r="V5" s="3">
        <v>0.59306345499643542</v>
      </c>
      <c r="W5" s="3">
        <v>0.52192030856922389</v>
      </c>
      <c r="X5" s="3">
        <v>0.80869565217391304</v>
      </c>
      <c r="Y5" s="3">
        <v>0.60103626943005184</v>
      </c>
      <c r="Z5" s="3">
        <v>0.3</v>
      </c>
      <c r="AA5" s="3">
        <v>0.57795062563408861</v>
      </c>
      <c r="AB5" s="3">
        <v>0.8932669249216012</v>
      </c>
      <c r="AC5" s="3" t="s">
        <v>35</v>
      </c>
    </row>
    <row r="6" spans="1:29" x14ac:dyDescent="0.35">
      <c r="A6" s="3" t="s">
        <v>29</v>
      </c>
      <c r="B6" s="3" t="s">
        <v>32</v>
      </c>
      <c r="C6" s="3">
        <v>3</v>
      </c>
      <c r="D6" s="3">
        <v>16088465</v>
      </c>
      <c r="E6" s="3">
        <v>0.67726105037016637</v>
      </c>
      <c r="F6" s="3">
        <v>0.17157975943411599</v>
      </c>
      <c r="G6" s="3">
        <v>0.84177414623015656</v>
      </c>
      <c r="H6" s="3">
        <v>0.15822585376984341</v>
      </c>
      <c r="I6" s="3">
        <v>0.54299928926794594</v>
      </c>
      <c r="J6" s="3">
        <v>0.65514370775860042</v>
      </c>
      <c r="K6" s="3">
        <v>0.42227960329005382</v>
      </c>
      <c r="L6" s="3">
        <v>0.66879886282871359</v>
      </c>
      <c r="M6" s="3">
        <v>0.54299928926794594</v>
      </c>
      <c r="N6" s="3">
        <v>0.55378061767838127</v>
      </c>
      <c r="O6" s="3">
        <v>0.65050062578222778</v>
      </c>
      <c r="P6" s="3">
        <v>0.87329429830584648</v>
      </c>
      <c r="Q6" s="3">
        <v>0.64671378485959474</v>
      </c>
      <c r="R6" s="3">
        <v>0.15972358041593321</v>
      </c>
      <c r="S6" s="3">
        <v>0.85504270161027451</v>
      </c>
      <c r="T6" s="3">
        <v>0.14495729838972549</v>
      </c>
      <c r="U6" s="3">
        <v>0.4844559585492228</v>
      </c>
      <c r="V6" s="3">
        <v>0.61251459394724517</v>
      </c>
      <c r="W6" s="3">
        <v>0.49872458223896932</v>
      </c>
      <c r="X6" s="3">
        <v>0.82383419689119175</v>
      </c>
      <c r="Y6" s="3">
        <v>0.4844559585492228</v>
      </c>
      <c r="Z6" s="3">
        <v>0.49130434782608701</v>
      </c>
      <c r="AA6" s="3">
        <v>0.58099425092999657</v>
      </c>
      <c r="AB6" s="3">
        <v>0.89330381848367457</v>
      </c>
      <c r="AC6" s="3" t="s">
        <v>36</v>
      </c>
    </row>
    <row r="7" spans="1:29" x14ac:dyDescent="0.35">
      <c r="A7" s="3" t="s">
        <v>29</v>
      </c>
      <c r="B7" s="3" t="s">
        <v>32</v>
      </c>
      <c r="C7" s="3">
        <v>4</v>
      </c>
      <c r="D7" s="3">
        <v>19431543</v>
      </c>
      <c r="E7" s="3">
        <v>0.64752780897913564</v>
      </c>
      <c r="F7" s="3">
        <v>0.20002607760259911</v>
      </c>
      <c r="G7" s="3">
        <v>0.81408842480414634</v>
      </c>
      <c r="H7" s="3">
        <v>0.18591157519585369</v>
      </c>
      <c r="I7" s="3">
        <v>0.50266240681576146</v>
      </c>
      <c r="J7" s="3">
        <v>0.65467405237565102</v>
      </c>
      <c r="K7" s="3">
        <v>0.42029498340864618</v>
      </c>
      <c r="L7" s="3">
        <v>0.60341151385927505</v>
      </c>
      <c r="M7" s="3">
        <v>0.60554371002132201</v>
      </c>
      <c r="N7" s="3">
        <v>0.50266240681576146</v>
      </c>
      <c r="O7" s="3">
        <v>0.67209011264080099</v>
      </c>
      <c r="P7" s="3">
        <v>0.83839998002471938</v>
      </c>
      <c r="Q7" s="3">
        <v>0.62509941597490193</v>
      </c>
      <c r="R7" s="3">
        <v>0.18195449507790601</v>
      </c>
      <c r="S7" s="3">
        <v>0.83336592998239778</v>
      </c>
      <c r="T7" s="3">
        <v>0.16663407001760219</v>
      </c>
      <c r="U7" s="3">
        <v>0.41304347826086962</v>
      </c>
      <c r="V7" s="3">
        <v>0.61058633633831894</v>
      </c>
      <c r="W7" s="3">
        <v>0.49563787454429531</v>
      </c>
      <c r="X7" s="3">
        <v>0.74870466321243523</v>
      </c>
      <c r="Y7" s="3">
        <v>0.55181347150259064</v>
      </c>
      <c r="Z7" s="3">
        <v>0.41304347826086962</v>
      </c>
      <c r="AA7" s="3">
        <v>0.61244504565437941</v>
      </c>
      <c r="AB7" s="3">
        <v>0.8650433499354363</v>
      </c>
      <c r="AC7" s="3" t="s">
        <v>37</v>
      </c>
    </row>
    <row r="8" spans="1:29" x14ac:dyDescent="0.35">
      <c r="A8" s="3" t="s">
        <v>29</v>
      </c>
      <c r="B8" s="3" t="s">
        <v>32</v>
      </c>
      <c r="C8" s="3">
        <v>5</v>
      </c>
      <c r="D8" s="3">
        <v>18798321</v>
      </c>
      <c r="E8" s="3">
        <v>0.64720018665703494</v>
      </c>
      <c r="F8" s="3">
        <v>0.20065628633207649</v>
      </c>
      <c r="G8" s="3">
        <v>0.81354514141666578</v>
      </c>
      <c r="H8" s="3">
        <v>0.18645485858333419</v>
      </c>
      <c r="I8" s="3">
        <v>0.50372736954206598</v>
      </c>
      <c r="J8" s="3">
        <v>0.65367936518888092</v>
      </c>
      <c r="K8" s="3">
        <v>0.42131463969615401</v>
      </c>
      <c r="L8" s="3">
        <v>0.60341151385927505</v>
      </c>
      <c r="M8" s="3">
        <v>0.60554371002132201</v>
      </c>
      <c r="N8" s="3">
        <v>0.50372736954206598</v>
      </c>
      <c r="O8" s="3">
        <v>0.66708385481852317</v>
      </c>
      <c r="P8" s="3">
        <v>0.83836252637361264</v>
      </c>
      <c r="Q8" s="3">
        <v>0.62444168094939057</v>
      </c>
      <c r="R8" s="3">
        <v>0.1826064280591955</v>
      </c>
      <c r="S8" s="3">
        <v>0.83294217354455957</v>
      </c>
      <c r="T8" s="3">
        <v>0.1670578264554404</v>
      </c>
      <c r="U8" s="3">
        <v>0.41304347826086962</v>
      </c>
      <c r="V8" s="3">
        <v>0.60948724942590771</v>
      </c>
      <c r="W8" s="3">
        <v>0.49616308018707089</v>
      </c>
      <c r="X8" s="3">
        <v>0.74611398963730569</v>
      </c>
      <c r="Y8" s="3">
        <v>0.55181347150259064</v>
      </c>
      <c r="Z8" s="3">
        <v>0.41304347826086962</v>
      </c>
      <c r="AA8" s="3">
        <v>0.60804869800473449</v>
      </c>
      <c r="AB8" s="3">
        <v>0.8650433499354363</v>
      </c>
      <c r="AC8" s="3" t="s">
        <v>34</v>
      </c>
    </row>
    <row r="9" spans="1:29" x14ac:dyDescent="0.35">
      <c r="A9" s="3" t="s">
        <v>29</v>
      </c>
      <c r="B9" s="3" t="s">
        <v>32</v>
      </c>
      <c r="C9" s="3">
        <v>6</v>
      </c>
      <c r="D9" s="3">
        <v>17845027</v>
      </c>
      <c r="E9" s="3">
        <v>0.64734160476502711</v>
      </c>
      <c r="F9" s="3">
        <v>0.20213401714602369</v>
      </c>
      <c r="G9" s="3">
        <v>0.81353427574891612</v>
      </c>
      <c r="H9" s="3">
        <v>0.1864657242510839</v>
      </c>
      <c r="I9" s="3">
        <v>0.41427050053248138</v>
      </c>
      <c r="J9" s="3">
        <v>0.64553915242957416</v>
      </c>
      <c r="K9" s="3">
        <v>0.43210265885459542</v>
      </c>
      <c r="L9" s="3">
        <v>0.64004259850905221</v>
      </c>
      <c r="M9" s="3">
        <v>0.66240227434257282</v>
      </c>
      <c r="N9" s="3">
        <v>0.41427050053248138</v>
      </c>
      <c r="O9" s="3">
        <v>0.66708385481852317</v>
      </c>
      <c r="P9" s="3">
        <v>0.83839998002471938</v>
      </c>
      <c r="Q9" s="3">
        <v>0.62448529764589189</v>
      </c>
      <c r="R9" s="3">
        <v>0.1840406806180325</v>
      </c>
      <c r="S9" s="3">
        <v>0.83277919029923719</v>
      </c>
      <c r="T9" s="3">
        <v>0.16722080970076281</v>
      </c>
      <c r="U9" s="3">
        <v>0.30869565217391298</v>
      </c>
      <c r="V9" s="3">
        <v>0.59570599238603394</v>
      </c>
      <c r="W9" s="3">
        <v>0.51241305864168618</v>
      </c>
      <c r="X9" s="3">
        <v>0.78260869565217395</v>
      </c>
      <c r="Y9" s="3">
        <v>0.60103626943005184</v>
      </c>
      <c r="Z9" s="3">
        <v>0.30869565217391298</v>
      </c>
      <c r="AA9" s="3">
        <v>0.60804869800473449</v>
      </c>
      <c r="AB9" s="3">
        <v>0.8650433499354363</v>
      </c>
      <c r="AC9" s="3" t="s">
        <v>38</v>
      </c>
    </row>
    <row r="10" spans="1:29" x14ac:dyDescent="0.35">
      <c r="A10" s="3" t="s">
        <v>29</v>
      </c>
      <c r="B10" s="3" t="s">
        <v>32</v>
      </c>
      <c r="C10" s="3">
        <v>7</v>
      </c>
      <c r="D10" s="3">
        <v>20974821</v>
      </c>
      <c r="E10" s="3">
        <v>0.67498205214099816</v>
      </c>
      <c r="F10" s="3">
        <v>0.17636065324394509</v>
      </c>
      <c r="G10" s="3">
        <v>0.84133951952017216</v>
      </c>
      <c r="H10" s="3">
        <v>0.15866048047982781</v>
      </c>
      <c r="I10" s="3">
        <v>0.33226837060702868</v>
      </c>
      <c r="J10" s="3">
        <v>0.63901613500821752</v>
      </c>
      <c r="K10" s="3">
        <v>0.44622022394038569</v>
      </c>
      <c r="L10" s="3">
        <v>0.73588924387646437</v>
      </c>
      <c r="M10" s="3">
        <v>0.70646766169154229</v>
      </c>
      <c r="N10" s="3">
        <v>0.33226837060702868</v>
      </c>
      <c r="O10" s="3">
        <v>0.64403420942845224</v>
      </c>
      <c r="P10" s="3">
        <v>0.87329429830584648</v>
      </c>
      <c r="Q10" s="3">
        <v>0.6458113812385049</v>
      </c>
      <c r="R10" s="3">
        <v>0.1643849012321533</v>
      </c>
      <c r="S10" s="3">
        <v>0.85422778538366251</v>
      </c>
      <c r="T10" s="3">
        <v>0.14577221461633749</v>
      </c>
      <c r="U10" s="3">
        <v>0.21304347826086961</v>
      </c>
      <c r="V10" s="3">
        <v>0.58003403209360427</v>
      </c>
      <c r="W10" s="3">
        <v>0.53760547794113811</v>
      </c>
      <c r="X10" s="3">
        <v>0.89565217391304353</v>
      </c>
      <c r="Y10" s="3">
        <v>0.63989637305699487</v>
      </c>
      <c r="Z10" s="3">
        <v>0.21304347826086961</v>
      </c>
      <c r="AA10" s="3">
        <v>0.57389245857287796</v>
      </c>
      <c r="AB10" s="3">
        <v>0.89330381848367457</v>
      </c>
      <c r="AC10" s="3" t="s">
        <v>39</v>
      </c>
    </row>
    <row r="11" spans="1:29" x14ac:dyDescent="0.35">
      <c r="A11" s="3" t="s">
        <v>29</v>
      </c>
      <c r="B11" s="3" t="s">
        <v>32</v>
      </c>
      <c r="C11" s="3">
        <v>8</v>
      </c>
      <c r="D11" s="3">
        <v>19394764</v>
      </c>
      <c r="E11" s="3">
        <v>0.64823047391063615</v>
      </c>
      <c r="F11" s="3">
        <v>0.20131909206480281</v>
      </c>
      <c r="G11" s="3">
        <v>0.8136863950974107</v>
      </c>
      <c r="H11" s="3">
        <v>0.1863136049025893</v>
      </c>
      <c r="I11" s="3">
        <v>0.44408945686900958</v>
      </c>
      <c r="J11" s="3">
        <v>0.65005150306261283</v>
      </c>
      <c r="K11" s="3">
        <v>0.42641293458678231</v>
      </c>
      <c r="L11" s="3">
        <v>0.61022364217252401</v>
      </c>
      <c r="M11" s="3">
        <v>0.65031982942430699</v>
      </c>
      <c r="N11" s="3">
        <v>0.44408945686900958</v>
      </c>
      <c r="O11" s="3">
        <v>0.66739674593241549</v>
      </c>
      <c r="P11" s="3">
        <v>0.83839998002471938</v>
      </c>
      <c r="Q11" s="3">
        <v>0.62453489857573996</v>
      </c>
      <c r="R11" s="3">
        <v>0.18329095768954951</v>
      </c>
      <c r="S11" s="3">
        <v>0.83287698024643064</v>
      </c>
      <c r="T11" s="3">
        <v>0.16712301975356941</v>
      </c>
      <c r="U11" s="3">
        <v>0.35217391304347828</v>
      </c>
      <c r="V11" s="3">
        <v>0.60147875560027475</v>
      </c>
      <c r="W11" s="3">
        <v>0.50517535775504485</v>
      </c>
      <c r="X11" s="3">
        <v>0.73913043478260865</v>
      </c>
      <c r="Y11" s="3">
        <v>0.5803108808290155</v>
      </c>
      <c r="Z11" s="3">
        <v>0.35217391304347828</v>
      </c>
      <c r="AA11" s="3">
        <v>0.60838687859316876</v>
      </c>
      <c r="AB11" s="3">
        <v>0.8650433499354363</v>
      </c>
      <c r="AC11" s="3" t="s">
        <v>40</v>
      </c>
    </row>
    <row r="12" spans="1:29" x14ac:dyDescent="0.35">
      <c r="A12" s="3" t="s">
        <v>29</v>
      </c>
      <c r="B12" s="3" t="s">
        <v>32</v>
      </c>
      <c r="C12" s="3">
        <v>9</v>
      </c>
      <c r="D12" s="3">
        <v>20980194</v>
      </c>
      <c r="E12" s="3">
        <v>0.67899529684111815</v>
      </c>
      <c r="F12" s="3">
        <v>0.17294883357056709</v>
      </c>
      <c r="G12" s="3">
        <v>0.84216531026914254</v>
      </c>
      <c r="H12" s="3">
        <v>0.15783468973085751</v>
      </c>
      <c r="I12" s="3">
        <v>0.44302449414270501</v>
      </c>
      <c r="J12" s="3">
        <v>0.6538602763279775</v>
      </c>
      <c r="K12" s="3">
        <v>0.42675417427277762</v>
      </c>
      <c r="L12" s="3">
        <v>0.62513312034078805</v>
      </c>
      <c r="M12" s="3">
        <v>0.65031982942430699</v>
      </c>
      <c r="N12" s="3">
        <v>0.44302449414270501</v>
      </c>
      <c r="O12" s="3">
        <v>0.64872757613683774</v>
      </c>
      <c r="P12" s="3">
        <v>0.87336920560805997</v>
      </c>
      <c r="Q12" s="3">
        <v>0.64864026153906196</v>
      </c>
      <c r="R12" s="3">
        <v>0.1612556229219636</v>
      </c>
      <c r="S12" s="3">
        <v>0.85491231501401654</v>
      </c>
      <c r="T12" s="3">
        <v>0.14508768498598351</v>
      </c>
      <c r="U12" s="3">
        <v>0.35217391304347828</v>
      </c>
      <c r="V12" s="3">
        <v>0.60093480949756428</v>
      </c>
      <c r="W12" s="3">
        <v>0.51258401639569451</v>
      </c>
      <c r="X12" s="3">
        <v>0.75652173913043474</v>
      </c>
      <c r="Y12" s="3">
        <v>0.5803108808290155</v>
      </c>
      <c r="Z12" s="3">
        <v>0.35217391304347828</v>
      </c>
      <c r="AA12" s="3">
        <v>0.57795062563408861</v>
      </c>
      <c r="AB12" s="3">
        <v>0.89330381848367457</v>
      </c>
      <c r="AC12" s="3" t="s">
        <v>41</v>
      </c>
    </row>
    <row r="13" spans="1:29" x14ac:dyDescent="0.35">
      <c r="C13" s="2" t="s">
        <v>184</v>
      </c>
      <c r="D13" s="4">
        <f>SUM(D3:D12)/10</f>
        <v>19109807.5</v>
      </c>
      <c r="E13" s="4">
        <f t="shared" ref="E13:AB13" si="0">SUM(E3:E12)/10</f>
        <v>0.65962874485116085</v>
      </c>
      <c r="F13" s="4">
        <f t="shared" si="0"/>
        <v>0.18943205154672776</v>
      </c>
      <c r="G13" s="4">
        <f t="shared" si="0"/>
        <v>0.8254006714982669</v>
      </c>
      <c r="H13" s="4">
        <f t="shared" si="0"/>
        <v>0.17459932850173304</v>
      </c>
      <c r="I13" s="4">
        <f t="shared" si="0"/>
        <v>0.45728182456044736</v>
      </c>
      <c r="J13" s="4">
        <f t="shared" si="0"/>
        <v>0.65141631500112607</v>
      </c>
      <c r="K13" s="4">
        <f t="shared" si="0"/>
        <v>0.42667875240320097</v>
      </c>
      <c r="L13" s="4">
        <f t="shared" si="0"/>
        <v>0.63543714562740838</v>
      </c>
      <c r="M13" s="4">
        <f t="shared" si="0"/>
        <v>0.63006396588486135</v>
      </c>
      <c r="N13" s="4">
        <f t="shared" si="0"/>
        <v>0.45835995740149088</v>
      </c>
      <c r="O13" s="4">
        <f t="shared" si="0"/>
        <v>0.66489361702127669</v>
      </c>
      <c r="P13" s="4">
        <f t="shared" si="0"/>
        <v>0.85234771969687506</v>
      </c>
      <c r="Q13" s="4">
        <f t="shared" si="0"/>
        <v>0.63422938000906393</v>
      </c>
      <c r="R13" s="4">
        <f t="shared" si="0"/>
        <v>0.17365538822609033</v>
      </c>
      <c r="S13" s="4">
        <f t="shared" si="0"/>
        <v>0.842287632831345</v>
      </c>
      <c r="T13" s="4">
        <f t="shared" si="0"/>
        <v>0.15771236716865511</v>
      </c>
      <c r="U13" s="4">
        <f t="shared" si="0"/>
        <v>0.36409776976796571</v>
      </c>
      <c r="V13" s="4">
        <f t="shared" si="0"/>
        <v>0.60335776087733473</v>
      </c>
      <c r="W13" s="4">
        <f t="shared" si="0"/>
        <v>0.50651983878938167</v>
      </c>
      <c r="X13" s="4">
        <f t="shared" si="0"/>
        <v>0.78090335661184951</v>
      </c>
      <c r="Y13" s="4">
        <f t="shared" si="0"/>
        <v>0.56943005181347162</v>
      </c>
      <c r="Z13" s="4">
        <f t="shared" si="0"/>
        <v>0.36478260869565216</v>
      </c>
      <c r="AA13" s="4">
        <f t="shared" si="0"/>
        <v>0.60287453500169097</v>
      </c>
      <c r="AB13" s="4">
        <f t="shared" si="0"/>
        <v>0.87634384799852416</v>
      </c>
    </row>
    <row r="14" spans="1:29" x14ac:dyDescent="0.35">
      <c r="C14" s="2" t="s">
        <v>185</v>
      </c>
      <c r="D14" s="4">
        <f>_xlfn.STDEV.S(D3:D12)</f>
        <v>1898630.6529800922</v>
      </c>
      <c r="E14" s="4">
        <f t="shared" ref="E14:AB14" si="1">_xlfn.STDEV.S(E3:E12)</f>
        <v>1.5219238998530477E-2</v>
      </c>
      <c r="F14" s="4">
        <f t="shared" si="1"/>
        <v>1.3720910655596729E-2</v>
      </c>
      <c r="G14" s="4">
        <f t="shared" si="1"/>
        <v>1.4178621323597391E-2</v>
      </c>
      <c r="H14" s="4">
        <f t="shared" si="1"/>
        <v>1.4178621323597386E-2</v>
      </c>
      <c r="I14" s="4">
        <f t="shared" si="1"/>
        <v>6.1190301610041888E-2</v>
      </c>
      <c r="J14" s="4">
        <f t="shared" si="1"/>
        <v>5.5698987402519736E-3</v>
      </c>
      <c r="K14" s="4">
        <f t="shared" si="1"/>
        <v>8.3733616208494874E-3</v>
      </c>
      <c r="L14" s="4">
        <f t="shared" si="1"/>
        <v>4.2331186555940883E-2</v>
      </c>
      <c r="M14" s="4">
        <f t="shared" si="1"/>
        <v>4.5517997016928234E-2</v>
      </c>
      <c r="N14" s="4">
        <f t="shared" si="1"/>
        <v>6.2938406145530965E-2</v>
      </c>
      <c r="O14" s="4">
        <f t="shared" si="1"/>
        <v>1.9159706210017318E-2</v>
      </c>
      <c r="P14" s="4">
        <f t="shared" si="1"/>
        <v>1.8041406224477804E-2</v>
      </c>
      <c r="Q14" s="4">
        <f t="shared" si="1"/>
        <v>1.142738460683509E-2</v>
      </c>
      <c r="R14" s="4">
        <f t="shared" si="1"/>
        <v>1.0470311142717218E-2</v>
      </c>
      <c r="S14" s="4">
        <f t="shared" si="1"/>
        <v>1.0838591957870514E-2</v>
      </c>
      <c r="T14" s="4">
        <f t="shared" si="1"/>
        <v>1.083859195787051E-2</v>
      </c>
      <c r="U14" s="4">
        <f t="shared" si="1"/>
        <v>7.6406649162891624E-2</v>
      </c>
      <c r="V14" s="4">
        <f t="shared" si="1"/>
        <v>1.1571131746569556E-2</v>
      </c>
      <c r="W14" s="4">
        <f t="shared" si="1"/>
        <v>1.4854467372917618E-2</v>
      </c>
      <c r="X14" s="4">
        <f t="shared" si="1"/>
        <v>4.9312755715739835E-2</v>
      </c>
      <c r="Y14" s="4">
        <f t="shared" si="1"/>
        <v>4.1716191137601083E-2</v>
      </c>
      <c r="Z14" s="4">
        <f t="shared" si="1"/>
        <v>7.7626251414277508E-2</v>
      </c>
      <c r="AA14" s="4">
        <f t="shared" si="1"/>
        <v>2.7741368656205242E-2</v>
      </c>
      <c r="AB14" s="4">
        <f t="shared" si="1"/>
        <v>1.4588884154874054E-2</v>
      </c>
    </row>
    <row r="16" spans="1:29" x14ac:dyDescent="0.35">
      <c r="A16" s="3" t="s">
        <v>29</v>
      </c>
      <c r="B16" s="3" t="s">
        <v>42</v>
      </c>
      <c r="C16" s="3">
        <v>0</v>
      </c>
      <c r="D16" s="3">
        <v>21131127</v>
      </c>
      <c r="E16" s="3">
        <v>0.67871760555013583</v>
      </c>
      <c r="F16" s="3">
        <v>0.17199265480860129</v>
      </c>
      <c r="G16" s="3">
        <v>0.84229569828213791</v>
      </c>
      <c r="H16" s="3">
        <v>0.15770430171786209</v>
      </c>
      <c r="I16" s="3">
        <v>0.50159744408945683</v>
      </c>
      <c r="J16" s="3">
        <v>0.65826284229387955</v>
      </c>
      <c r="K16" s="3">
        <v>0.42089788638922959</v>
      </c>
      <c r="L16" s="3">
        <v>0.60412224591329067</v>
      </c>
      <c r="M16" s="3">
        <v>0.60767590618336886</v>
      </c>
      <c r="N16" s="3">
        <v>0.50159744408945683</v>
      </c>
      <c r="O16" s="3">
        <v>0.65039632874426367</v>
      </c>
      <c r="P16" s="3">
        <v>0.87338169015842892</v>
      </c>
      <c r="Q16" s="3">
        <v>0.64894247409432282</v>
      </c>
      <c r="R16" s="3">
        <v>0.16031032009909379</v>
      </c>
      <c r="S16" s="3">
        <v>0.85520568485559689</v>
      </c>
      <c r="T16" s="3">
        <v>0.14479431514440311</v>
      </c>
      <c r="U16" s="3">
        <v>0.40869565217391313</v>
      </c>
      <c r="V16" s="3">
        <v>0.6084573862217364</v>
      </c>
      <c r="W16" s="3">
        <v>0.50412375429525325</v>
      </c>
      <c r="X16" s="3">
        <v>0.75647668393782386</v>
      </c>
      <c r="Y16" s="3">
        <v>0.55181347150259064</v>
      </c>
      <c r="Z16" s="3">
        <v>0.40869565217391313</v>
      </c>
      <c r="AA16" s="3">
        <v>0.57997970916469399</v>
      </c>
      <c r="AB16" s="3">
        <v>0.89334071204574805</v>
      </c>
      <c r="AC16" s="3" t="s">
        <v>43</v>
      </c>
    </row>
    <row r="17" spans="1:29" x14ac:dyDescent="0.35">
      <c r="A17" s="3" t="s">
        <v>29</v>
      </c>
      <c r="B17" s="3" t="s">
        <v>42</v>
      </c>
      <c r="C17" s="3">
        <v>1</v>
      </c>
      <c r="D17" s="3">
        <v>27211146</v>
      </c>
      <c r="E17" s="3">
        <v>0.68111210498396502</v>
      </c>
      <c r="F17" s="3">
        <v>0.1677659100540024</v>
      </c>
      <c r="G17" s="3">
        <v>0.84572924929101523</v>
      </c>
      <c r="H17" s="3">
        <v>0.1542707507089848</v>
      </c>
      <c r="I17" s="3">
        <v>0.47390841320553778</v>
      </c>
      <c r="J17" s="3">
        <v>0.66028093444073099</v>
      </c>
      <c r="K17" s="3">
        <v>0.42074669370908557</v>
      </c>
      <c r="L17" s="3">
        <v>0.61265103056147829</v>
      </c>
      <c r="M17" s="3">
        <v>0.60767590618336886</v>
      </c>
      <c r="N17" s="3">
        <v>0.47390841320553778</v>
      </c>
      <c r="O17" s="3">
        <v>0.68617021276595747</v>
      </c>
      <c r="P17" s="3">
        <v>0.87336920560805997</v>
      </c>
      <c r="Q17" s="3">
        <v>0.6537678541582006</v>
      </c>
      <c r="R17" s="3">
        <v>0.15405176347871441</v>
      </c>
      <c r="S17" s="3">
        <v>0.86009518221526826</v>
      </c>
      <c r="T17" s="3">
        <v>0.13990481778473171</v>
      </c>
      <c r="U17" s="3">
        <v>0.39565217391304353</v>
      </c>
      <c r="V17" s="3">
        <v>0.6182072459207183</v>
      </c>
      <c r="W17" s="3">
        <v>0.49654029220755658</v>
      </c>
      <c r="X17" s="3">
        <v>0.76683937823834192</v>
      </c>
      <c r="Y17" s="3">
        <v>0.55181347150259064</v>
      </c>
      <c r="Z17" s="3">
        <v>0.39565217391304353</v>
      </c>
      <c r="AA17" s="3">
        <v>0.63205951978356445</v>
      </c>
      <c r="AB17" s="3">
        <v>0.89330381848367457</v>
      </c>
      <c r="AC17" s="3" t="s">
        <v>44</v>
      </c>
    </row>
    <row r="18" spans="1:29" x14ac:dyDescent="0.35">
      <c r="A18" s="3" t="s">
        <v>29</v>
      </c>
      <c r="B18" s="3" t="s">
        <v>42</v>
      </c>
      <c r="C18" s="3">
        <v>2</v>
      </c>
      <c r="D18" s="3">
        <v>21073351</v>
      </c>
      <c r="E18" s="3">
        <v>0.67688822088658063</v>
      </c>
      <c r="F18" s="3">
        <v>0.1722751621700912</v>
      </c>
      <c r="G18" s="3">
        <v>0.84117653450392793</v>
      </c>
      <c r="H18" s="3">
        <v>0.1588234654960721</v>
      </c>
      <c r="I18" s="3">
        <v>0.54299928926794594</v>
      </c>
      <c r="J18" s="3">
        <v>0.6538120711772859</v>
      </c>
      <c r="K18" s="3">
        <v>0.42363933010969829</v>
      </c>
      <c r="L18" s="3">
        <v>0.66879886282871359</v>
      </c>
      <c r="M18" s="3">
        <v>0.54299928926794594</v>
      </c>
      <c r="N18" s="3">
        <v>0.55484558040468579</v>
      </c>
      <c r="O18" s="3">
        <v>0.64403420942845224</v>
      </c>
      <c r="P18" s="3">
        <v>0.87336920560805997</v>
      </c>
      <c r="Q18" s="3">
        <v>0.64555383183865311</v>
      </c>
      <c r="R18" s="3">
        <v>0.160734076536932</v>
      </c>
      <c r="S18" s="3">
        <v>0.85439076862898489</v>
      </c>
      <c r="T18" s="3">
        <v>0.14560923137101511</v>
      </c>
      <c r="U18" s="3">
        <v>0.4844559585492228</v>
      </c>
      <c r="V18" s="3">
        <v>0.61182610237970469</v>
      </c>
      <c r="W18" s="3">
        <v>0.49887608609894768</v>
      </c>
      <c r="X18" s="3">
        <v>0.82124352331606221</v>
      </c>
      <c r="Y18" s="3">
        <v>0.4844559585492228</v>
      </c>
      <c r="Z18" s="3">
        <v>0.4956521739130435</v>
      </c>
      <c r="AA18" s="3">
        <v>0.57389245857287796</v>
      </c>
      <c r="AB18" s="3">
        <v>0.89330381848367457</v>
      </c>
      <c r="AC18" s="3" t="s">
        <v>45</v>
      </c>
    </row>
    <row r="19" spans="1:29" x14ac:dyDescent="0.35">
      <c r="A19" s="3" t="s">
        <v>29</v>
      </c>
      <c r="B19" s="3" t="s">
        <v>42</v>
      </c>
      <c r="C19" s="3">
        <v>3</v>
      </c>
      <c r="D19" s="3">
        <v>26648829</v>
      </c>
      <c r="E19" s="3">
        <v>0.67934309777895263</v>
      </c>
      <c r="F19" s="3">
        <v>0.17147110275661989</v>
      </c>
      <c r="G19" s="3">
        <v>0.84281725033411925</v>
      </c>
      <c r="H19" s="3">
        <v>0.15718274966588069</v>
      </c>
      <c r="I19" s="3">
        <v>0.50159744408945683</v>
      </c>
      <c r="J19" s="3">
        <v>0.6583437975326103</v>
      </c>
      <c r="K19" s="3">
        <v>0.42081693115049901</v>
      </c>
      <c r="L19" s="3">
        <v>0.60412224591329067</v>
      </c>
      <c r="M19" s="3">
        <v>0.60767590618336886</v>
      </c>
      <c r="N19" s="3">
        <v>0.50159744408945683</v>
      </c>
      <c r="O19" s="3">
        <v>0.65008343763037135</v>
      </c>
      <c r="P19" s="3">
        <v>0.87401840222724381</v>
      </c>
      <c r="Q19" s="3">
        <v>0.64979689596591239</v>
      </c>
      <c r="R19" s="3">
        <v>0.15952800052154639</v>
      </c>
      <c r="S19" s="3">
        <v>0.85602060108220879</v>
      </c>
      <c r="T19" s="3">
        <v>0.14397939891779121</v>
      </c>
      <c r="U19" s="3">
        <v>0.40869565217391313</v>
      </c>
      <c r="V19" s="3">
        <v>0.6085373274715149</v>
      </c>
      <c r="W19" s="3">
        <v>0.50513076956721392</v>
      </c>
      <c r="X19" s="3">
        <v>0.75647668393782386</v>
      </c>
      <c r="Y19" s="3">
        <v>0.55181347150259064</v>
      </c>
      <c r="Z19" s="3">
        <v>0.40869565217391313</v>
      </c>
      <c r="AA19" s="3">
        <v>0.57930334798782546</v>
      </c>
      <c r="AB19" s="3">
        <v>0.89433683822173027</v>
      </c>
      <c r="AC19" s="3" t="s">
        <v>46</v>
      </c>
    </row>
    <row r="20" spans="1:29" x14ac:dyDescent="0.35">
      <c r="A20" s="3" t="s">
        <v>29</v>
      </c>
      <c r="B20" s="3" t="s">
        <v>42</v>
      </c>
      <c r="C20" s="3">
        <v>4</v>
      </c>
      <c r="D20" s="3">
        <v>21502856</v>
      </c>
      <c r="E20" s="3">
        <v>0.67829774798730536</v>
      </c>
      <c r="F20" s="3">
        <v>0.17073223734964629</v>
      </c>
      <c r="G20" s="3">
        <v>0.84607695065900279</v>
      </c>
      <c r="H20" s="3">
        <v>0.15392304934099721</v>
      </c>
      <c r="I20" s="3">
        <v>0.30351437699680511</v>
      </c>
      <c r="J20" s="3">
        <v>0.64256873767987821</v>
      </c>
      <c r="K20" s="3">
        <v>0.44450643049710209</v>
      </c>
      <c r="L20" s="3">
        <v>0.76464323748668794</v>
      </c>
      <c r="M20" s="3">
        <v>0.70646766169154229</v>
      </c>
      <c r="N20" s="3">
        <v>0.30351437699680511</v>
      </c>
      <c r="O20" s="3">
        <v>0.68627450980392157</v>
      </c>
      <c r="P20" s="3">
        <v>0.87401840222724381</v>
      </c>
      <c r="Q20" s="3">
        <v>0.6521442281035621</v>
      </c>
      <c r="R20" s="3">
        <v>0.15633352891322769</v>
      </c>
      <c r="S20" s="3">
        <v>0.86064932524936433</v>
      </c>
      <c r="T20" s="3">
        <v>0.1393506747506357</v>
      </c>
      <c r="U20" s="3">
        <v>0.19565217391304349</v>
      </c>
      <c r="V20" s="3">
        <v>0.59057077139094183</v>
      </c>
      <c r="W20" s="3">
        <v>0.5308775272654237</v>
      </c>
      <c r="X20" s="3">
        <v>0.91739130434782612</v>
      </c>
      <c r="Y20" s="3">
        <v>0.63989637305699487</v>
      </c>
      <c r="Z20" s="3">
        <v>0.19565217391304349</v>
      </c>
      <c r="AA20" s="3">
        <v>0.63239770037199861</v>
      </c>
      <c r="AB20" s="3">
        <v>0.89433683822173027</v>
      </c>
      <c r="AC20" s="3" t="s">
        <v>47</v>
      </c>
    </row>
    <row r="21" spans="1:29" x14ac:dyDescent="0.35">
      <c r="A21" s="3" t="s">
        <v>29</v>
      </c>
      <c r="B21" s="3" t="s">
        <v>42</v>
      </c>
      <c r="C21" s="3">
        <v>5</v>
      </c>
      <c r="D21" s="3">
        <v>24049267</v>
      </c>
      <c r="E21" s="3">
        <v>0.68218197608658437</v>
      </c>
      <c r="F21" s="3">
        <v>0.16803755174774271</v>
      </c>
      <c r="G21" s="3">
        <v>0.84625080134299657</v>
      </c>
      <c r="H21" s="3">
        <v>0.1537491986570034</v>
      </c>
      <c r="I21" s="3">
        <v>0.41533546325878601</v>
      </c>
      <c r="J21" s="3">
        <v>0.65622630858365427</v>
      </c>
      <c r="K21" s="3">
        <v>0.42607111619511978</v>
      </c>
      <c r="L21" s="3">
        <v>0.6528221512247071</v>
      </c>
      <c r="M21" s="3">
        <v>0.65031982942430699</v>
      </c>
      <c r="N21" s="3">
        <v>0.41533546325878601</v>
      </c>
      <c r="O21" s="3">
        <v>0.68523153942428039</v>
      </c>
      <c r="P21" s="3">
        <v>0.87401840222724381</v>
      </c>
      <c r="Q21" s="3">
        <v>0.65449268889793277</v>
      </c>
      <c r="R21" s="3">
        <v>0.15401916682964989</v>
      </c>
      <c r="S21" s="3">
        <v>0.8607797118456223</v>
      </c>
      <c r="T21" s="3">
        <v>0.1392202881543777</v>
      </c>
      <c r="U21" s="3">
        <v>0.33913043478260868</v>
      </c>
      <c r="V21" s="3">
        <v>0.61103669266868699</v>
      </c>
      <c r="W21" s="3">
        <v>0.50572626396707776</v>
      </c>
      <c r="X21" s="3">
        <v>0.77391304347826084</v>
      </c>
      <c r="Y21" s="3">
        <v>0.5803108808290155</v>
      </c>
      <c r="Z21" s="3">
        <v>0.33913043478260868</v>
      </c>
      <c r="AA21" s="3">
        <v>0.63036861684139334</v>
      </c>
      <c r="AB21" s="3">
        <v>0.89433683822173027</v>
      </c>
      <c r="AC21" s="3" t="s">
        <v>48</v>
      </c>
    </row>
    <row r="22" spans="1:29" x14ac:dyDescent="0.35">
      <c r="A22" s="3" t="s">
        <v>29</v>
      </c>
      <c r="B22" s="3" t="s">
        <v>42</v>
      </c>
      <c r="C22" s="3">
        <v>6</v>
      </c>
      <c r="D22" s="3">
        <v>30468011</v>
      </c>
      <c r="E22" s="3">
        <v>0.68153765313226522</v>
      </c>
      <c r="F22" s="3">
        <v>0.16868949181271939</v>
      </c>
      <c r="G22" s="3">
        <v>0.84559886127801986</v>
      </c>
      <c r="H22" s="3">
        <v>0.15440113872198011</v>
      </c>
      <c r="I22" s="3">
        <v>0.41533546325878601</v>
      </c>
      <c r="J22" s="3">
        <v>0.65585541535293013</v>
      </c>
      <c r="K22" s="3">
        <v>0.42626744754993229</v>
      </c>
      <c r="L22" s="3">
        <v>0.6528221512247071</v>
      </c>
      <c r="M22" s="3">
        <v>0.65031982942430699</v>
      </c>
      <c r="N22" s="3">
        <v>0.41533546325878601</v>
      </c>
      <c r="O22" s="3">
        <v>0.68439716312056742</v>
      </c>
      <c r="P22" s="3">
        <v>0.87336920560805997</v>
      </c>
      <c r="Q22" s="3">
        <v>0.65360722949442673</v>
      </c>
      <c r="R22" s="3">
        <v>0.1548666797053263</v>
      </c>
      <c r="S22" s="3">
        <v>0.85989960232088136</v>
      </c>
      <c r="T22" s="3">
        <v>0.14010039767911861</v>
      </c>
      <c r="U22" s="3">
        <v>0.33913043478260868</v>
      </c>
      <c r="V22" s="3">
        <v>0.61078766112469141</v>
      </c>
      <c r="W22" s="3">
        <v>0.50488833898933427</v>
      </c>
      <c r="X22" s="3">
        <v>0.76956521739130435</v>
      </c>
      <c r="Y22" s="3">
        <v>0.5803108808290155</v>
      </c>
      <c r="Z22" s="3">
        <v>0.33913043478260868</v>
      </c>
      <c r="AA22" s="3">
        <v>0.63036861684139334</v>
      </c>
      <c r="AB22" s="3">
        <v>0.89334071204574805</v>
      </c>
      <c r="AC22" s="3" t="s">
        <v>49</v>
      </c>
    </row>
    <row r="23" spans="1:29" x14ac:dyDescent="0.35">
      <c r="A23" s="3" t="s">
        <v>29</v>
      </c>
      <c r="B23" s="3" t="s">
        <v>42</v>
      </c>
      <c r="C23" s="3">
        <v>7</v>
      </c>
      <c r="D23" s="3">
        <v>19258954</v>
      </c>
      <c r="E23" s="3">
        <v>0.68138740465712244</v>
      </c>
      <c r="F23" s="3">
        <v>0.16822226809948609</v>
      </c>
      <c r="G23" s="3">
        <v>0.846098681994502</v>
      </c>
      <c r="H23" s="3">
        <v>0.153901318005498</v>
      </c>
      <c r="I23" s="3">
        <v>0.41001064962726302</v>
      </c>
      <c r="J23" s="3">
        <v>0.65600560793310481</v>
      </c>
      <c r="K23" s="3">
        <v>0.42687077212997859</v>
      </c>
      <c r="L23" s="3">
        <v>0.65814696485623003</v>
      </c>
      <c r="M23" s="3">
        <v>0.65103056147832272</v>
      </c>
      <c r="N23" s="3">
        <v>0.41001064962726302</v>
      </c>
      <c r="O23" s="3">
        <v>0.68961201501877345</v>
      </c>
      <c r="P23" s="3">
        <v>0.87336920560805997</v>
      </c>
      <c r="Q23" s="3">
        <v>0.65393219059323782</v>
      </c>
      <c r="R23" s="3">
        <v>0.1539213768824565</v>
      </c>
      <c r="S23" s="3">
        <v>0.86071451854749337</v>
      </c>
      <c r="T23" s="3">
        <v>0.1392854814525066</v>
      </c>
      <c r="U23" s="3">
        <v>0.33478260869565218</v>
      </c>
      <c r="V23" s="3">
        <v>0.61197420018436488</v>
      </c>
      <c r="W23" s="3">
        <v>0.50430335137085136</v>
      </c>
      <c r="X23" s="3">
        <v>0.77391304347826084</v>
      </c>
      <c r="Y23" s="3">
        <v>0.5803108808290155</v>
      </c>
      <c r="Z23" s="3">
        <v>0.33478260869565218</v>
      </c>
      <c r="AA23" s="3">
        <v>0.63949949272911732</v>
      </c>
      <c r="AB23" s="3">
        <v>0.89330381848367457</v>
      </c>
      <c r="AC23" s="3" t="s">
        <v>50</v>
      </c>
    </row>
    <row r="24" spans="1:29" x14ac:dyDescent="0.35">
      <c r="A24" s="3" t="s">
        <v>29</v>
      </c>
      <c r="B24" s="3" t="s">
        <v>42</v>
      </c>
      <c r="C24" s="3">
        <v>8</v>
      </c>
      <c r="D24" s="3">
        <v>20708014</v>
      </c>
      <c r="E24" s="3">
        <v>0.64759929440578756</v>
      </c>
      <c r="F24" s="3">
        <v>0.19076852867992999</v>
      </c>
      <c r="G24" s="3">
        <v>0.82480197320526338</v>
      </c>
      <c r="H24" s="3">
        <v>0.17519802679473659</v>
      </c>
      <c r="I24" s="3">
        <v>0.2300319488817891</v>
      </c>
      <c r="J24" s="3">
        <v>0.64027750249583359</v>
      </c>
      <c r="K24" s="3">
        <v>0.45209851947124913</v>
      </c>
      <c r="L24" s="3">
        <v>0.82428115015974446</v>
      </c>
      <c r="M24" s="3">
        <v>0.70575692963752668</v>
      </c>
      <c r="N24" s="3">
        <v>0.2300319488817891</v>
      </c>
      <c r="O24" s="3">
        <v>0.78692115143929908</v>
      </c>
      <c r="P24" s="3">
        <v>0.83839998002471938</v>
      </c>
      <c r="Q24" s="3">
        <v>0.62746687905881604</v>
      </c>
      <c r="R24" s="3">
        <v>0.17077384444879071</v>
      </c>
      <c r="S24" s="3">
        <v>0.84470956385683549</v>
      </c>
      <c r="T24" s="3">
        <v>0.15529043614316451</v>
      </c>
      <c r="U24" s="3">
        <v>0.1217391304347826</v>
      </c>
      <c r="V24" s="3">
        <v>0.59199267581875814</v>
      </c>
      <c r="W24" s="3">
        <v>0.5357731362796756</v>
      </c>
      <c r="X24" s="3">
        <v>0.9695652173913043</v>
      </c>
      <c r="Y24" s="3">
        <v>0.63989637305699487</v>
      </c>
      <c r="Z24" s="3">
        <v>0.1217391304347826</v>
      </c>
      <c r="AA24" s="3">
        <v>0.74129184984781871</v>
      </c>
      <c r="AB24" s="3">
        <v>0.8650433499354363</v>
      </c>
      <c r="AC24" s="3" t="s">
        <v>51</v>
      </c>
    </row>
    <row r="25" spans="1:29" x14ac:dyDescent="0.35">
      <c r="A25" s="3" t="s">
        <v>29</v>
      </c>
      <c r="B25" s="3" t="s">
        <v>42</v>
      </c>
      <c r="C25" s="3">
        <v>9</v>
      </c>
      <c r="D25" s="3">
        <v>24028207</v>
      </c>
      <c r="E25" s="3">
        <v>0.67860897703098599</v>
      </c>
      <c r="F25" s="3">
        <v>0.17202525181185011</v>
      </c>
      <c r="G25" s="3">
        <v>0.84225223561113949</v>
      </c>
      <c r="H25" s="3">
        <v>0.15774776438886051</v>
      </c>
      <c r="I25" s="3">
        <v>0.50266240681576146</v>
      </c>
      <c r="J25" s="3">
        <v>0.65816435353567115</v>
      </c>
      <c r="K25" s="3">
        <v>0.42097030088794701</v>
      </c>
      <c r="L25" s="3">
        <v>0.60554371002132201</v>
      </c>
      <c r="M25" s="3">
        <v>0.60625444207533763</v>
      </c>
      <c r="N25" s="3">
        <v>0.50266240681576146</v>
      </c>
      <c r="O25" s="3">
        <v>0.65039632874426367</v>
      </c>
      <c r="P25" s="3">
        <v>0.87334423650732218</v>
      </c>
      <c r="Q25" s="3">
        <v>0.64889845359692377</v>
      </c>
      <c r="R25" s="3">
        <v>0.16034291674815829</v>
      </c>
      <c r="S25" s="3">
        <v>0.85517308820653237</v>
      </c>
      <c r="T25" s="3">
        <v>0.1448269117934676</v>
      </c>
      <c r="U25" s="3">
        <v>0.40869565217391313</v>
      </c>
      <c r="V25" s="3">
        <v>0.60844816283121805</v>
      </c>
      <c r="W25" s="3">
        <v>0.50413297768577159</v>
      </c>
      <c r="X25" s="3">
        <v>0.75647668393782386</v>
      </c>
      <c r="Y25" s="3">
        <v>0.55181347150259064</v>
      </c>
      <c r="Z25" s="3">
        <v>0.40869565217391313</v>
      </c>
      <c r="AA25" s="3">
        <v>0.57997970916469399</v>
      </c>
      <c r="AB25" s="3">
        <v>0.89330381848367457</v>
      </c>
      <c r="AC25" s="3" t="s">
        <v>45</v>
      </c>
    </row>
    <row r="26" spans="1:29" x14ac:dyDescent="0.35">
      <c r="C26" s="2" t="s">
        <v>184</v>
      </c>
      <c r="D26" s="4">
        <f>SUM(D16:D25)/10</f>
        <v>23607976.199999999</v>
      </c>
      <c r="E26" s="4">
        <f t="shared" ref="E26:AB26" si="2">SUM(E16:E25)/10</f>
        <v>0.67656740824996842</v>
      </c>
      <c r="F26" s="4">
        <f t="shared" si="2"/>
        <v>0.17219801592906894</v>
      </c>
      <c r="G26" s="4">
        <f t="shared" si="2"/>
        <v>0.84230982365021256</v>
      </c>
      <c r="H26" s="4">
        <f t="shared" si="2"/>
        <v>0.15769017634978755</v>
      </c>
      <c r="I26" s="4">
        <f t="shared" si="2"/>
        <v>0.42969928994915885</v>
      </c>
      <c r="J26" s="4">
        <f t="shared" si="2"/>
        <v>0.65397975710255796</v>
      </c>
      <c r="K26" s="4">
        <f t="shared" si="2"/>
        <v>0.4282885428089841</v>
      </c>
      <c r="L26" s="4">
        <f t="shared" si="2"/>
        <v>0.6647953750190172</v>
      </c>
      <c r="M26" s="4">
        <f t="shared" si="2"/>
        <v>0.63361762615493966</v>
      </c>
      <c r="N26" s="4">
        <f t="shared" si="2"/>
        <v>0.4308839190628328</v>
      </c>
      <c r="O26" s="4">
        <f t="shared" si="2"/>
        <v>0.68135168961201498</v>
      </c>
      <c r="P26" s="4">
        <f t="shared" si="2"/>
        <v>0.87006579358044411</v>
      </c>
      <c r="Q26" s="4">
        <f t="shared" si="2"/>
        <v>0.64886027258019874</v>
      </c>
      <c r="R26" s="4">
        <f t="shared" si="2"/>
        <v>0.1584881674163896</v>
      </c>
      <c r="S26" s="4">
        <f t="shared" si="2"/>
        <v>0.85676380468087887</v>
      </c>
      <c r="T26" s="4">
        <f t="shared" si="2"/>
        <v>0.14323619531912118</v>
      </c>
      <c r="U26" s="4">
        <f t="shared" si="2"/>
        <v>0.34366298715927013</v>
      </c>
      <c r="V26" s="4">
        <f t="shared" si="2"/>
        <v>0.6071838226012336</v>
      </c>
      <c r="W26" s="4">
        <f t="shared" si="2"/>
        <v>0.50903724977271048</v>
      </c>
      <c r="X26" s="4">
        <f t="shared" si="2"/>
        <v>0.80618607794548325</v>
      </c>
      <c r="Y26" s="4">
        <f t="shared" si="2"/>
        <v>0.5712435233160621</v>
      </c>
      <c r="Z26" s="4">
        <f t="shared" si="2"/>
        <v>0.34478260869565219</v>
      </c>
      <c r="AA26" s="4">
        <f t="shared" si="2"/>
        <v>0.62191410213053766</v>
      </c>
      <c r="AB26" s="4">
        <f t="shared" si="2"/>
        <v>0.89079505626268229</v>
      </c>
    </row>
    <row r="27" spans="1:29" x14ac:dyDescent="0.35">
      <c r="C27" s="2" t="s">
        <v>185</v>
      </c>
      <c r="D27" s="4">
        <f>_xlfn.STDEV.S(D16:D25)</f>
        <v>3558642.6889652121</v>
      </c>
      <c r="E27" s="4">
        <f t="shared" ref="E27:AB27" si="3">_xlfn.STDEV.S(E16:E25)</f>
        <v>1.0321809487538523E-2</v>
      </c>
      <c r="F27" s="4">
        <f t="shared" si="3"/>
        <v>6.7715759086370737E-3</v>
      </c>
      <c r="G27" s="4">
        <f t="shared" si="3"/>
        <v>6.4520316188708474E-3</v>
      </c>
      <c r="H27" s="4">
        <f t="shared" si="3"/>
        <v>6.4520316188708422E-3</v>
      </c>
      <c r="I27" s="4">
        <f t="shared" si="3"/>
        <v>9.8343842897708297E-2</v>
      </c>
      <c r="J27" s="4">
        <f t="shared" si="3"/>
        <v>6.8739910285495649E-3</v>
      </c>
      <c r="K27" s="4">
        <f t="shared" si="3"/>
        <v>1.0971907890041689E-2</v>
      </c>
      <c r="L27" s="4">
        <f t="shared" si="3"/>
        <v>7.4045408901760715E-2</v>
      </c>
      <c r="M27" s="4">
        <f t="shared" si="3"/>
        <v>4.9834938232467846E-2</v>
      </c>
      <c r="N27" s="4">
        <f t="shared" si="3"/>
        <v>9.991900810755254E-2</v>
      </c>
      <c r="O27" s="4">
        <f t="shared" si="3"/>
        <v>4.1595527745654289E-2</v>
      </c>
      <c r="P27" s="4">
        <f t="shared" si="3"/>
        <v>1.1130471566967582E-2</v>
      </c>
      <c r="Q27" s="4">
        <f t="shared" si="3"/>
        <v>8.0577505936189307E-3</v>
      </c>
      <c r="R27" s="4">
        <f t="shared" si="3"/>
        <v>5.1864183588331853E-3</v>
      </c>
      <c r="S27" s="4">
        <f t="shared" si="3"/>
        <v>4.9912224448291189E-3</v>
      </c>
      <c r="T27" s="4">
        <f t="shared" si="3"/>
        <v>4.9912224448291215E-3</v>
      </c>
      <c r="U27" s="4">
        <f t="shared" si="3"/>
        <v>0.10877633887624796</v>
      </c>
      <c r="V27" s="4">
        <f t="shared" si="3"/>
        <v>8.8547759084509868E-3</v>
      </c>
      <c r="W27" s="4">
        <f t="shared" si="3"/>
        <v>1.3187828292872465E-2</v>
      </c>
      <c r="X27" s="4">
        <f t="shared" si="3"/>
        <v>7.5771213763821899E-2</v>
      </c>
      <c r="Y27" s="4">
        <f t="shared" si="3"/>
        <v>4.5601251839493755E-2</v>
      </c>
      <c r="Z27" s="4">
        <f t="shared" si="3"/>
        <v>0.1104315492698717</v>
      </c>
      <c r="AA27" s="4">
        <f t="shared" si="3"/>
        <v>5.0060881631388991E-2</v>
      </c>
      <c r="AB27" s="4">
        <f t="shared" si="3"/>
        <v>9.0610234604575502E-3</v>
      </c>
    </row>
    <row r="29" spans="1:29" x14ac:dyDescent="0.35">
      <c r="A29" s="3" t="s">
        <v>29</v>
      </c>
      <c r="B29" s="3" t="s">
        <v>52</v>
      </c>
      <c r="C29" s="3">
        <v>0</v>
      </c>
      <c r="D29" s="3">
        <v>35007897</v>
      </c>
      <c r="E29" s="3">
        <v>0.68208750059067225</v>
      </c>
      <c r="F29" s="3">
        <v>0.16764638770875659</v>
      </c>
      <c r="G29" s="3">
        <v>0.84667456238523142</v>
      </c>
      <c r="H29" s="3">
        <v>0.15332543761476861</v>
      </c>
      <c r="I29" s="3">
        <v>0.41001064962726302</v>
      </c>
      <c r="J29" s="3">
        <v>0.65610216885979655</v>
      </c>
      <c r="K29" s="3">
        <v>0.42677421120328679</v>
      </c>
      <c r="L29" s="3">
        <v>0.65814696485623003</v>
      </c>
      <c r="M29" s="3">
        <v>0.65103056147832272</v>
      </c>
      <c r="N29" s="3">
        <v>0.41001064962726302</v>
      </c>
      <c r="O29" s="3">
        <v>0.68929912390488113</v>
      </c>
      <c r="P29" s="3">
        <v>0.8740683404287195</v>
      </c>
      <c r="Q29" s="3">
        <v>0.65486038126788926</v>
      </c>
      <c r="R29" s="3">
        <v>0.1531064606558446</v>
      </c>
      <c r="S29" s="3">
        <v>0.86156203142316967</v>
      </c>
      <c r="T29" s="3">
        <v>0.1384379685768303</v>
      </c>
      <c r="U29" s="3">
        <v>0.33478260869565218</v>
      </c>
      <c r="V29" s="3">
        <v>0.61206336482466173</v>
      </c>
      <c r="W29" s="3">
        <v>0.50530114325229369</v>
      </c>
      <c r="X29" s="3">
        <v>0.77826086956521734</v>
      </c>
      <c r="Y29" s="3">
        <v>0.5803108808290155</v>
      </c>
      <c r="Z29" s="3">
        <v>0.33478260869565218</v>
      </c>
      <c r="AA29" s="3">
        <v>0.6388231315522489</v>
      </c>
      <c r="AB29" s="3">
        <v>0.89433683822173027</v>
      </c>
      <c r="AC29" s="3" t="s">
        <v>53</v>
      </c>
    </row>
    <row r="30" spans="1:29" x14ac:dyDescent="0.35">
      <c r="A30" s="3" t="s">
        <v>29</v>
      </c>
      <c r="B30" s="3" t="s">
        <v>52</v>
      </c>
      <c r="C30" s="3">
        <v>1</v>
      </c>
      <c r="D30" s="3">
        <v>25685032</v>
      </c>
      <c r="E30" s="3">
        <v>0.68274693956553079</v>
      </c>
      <c r="F30" s="3">
        <v>0.1604315843230146</v>
      </c>
      <c r="G30" s="3">
        <v>0.85347647039648822</v>
      </c>
      <c r="H30" s="3">
        <v>0.14652352960351181</v>
      </c>
      <c r="I30" s="3">
        <v>0.31309904153354629</v>
      </c>
      <c r="J30" s="3">
        <v>0.65321571907535159</v>
      </c>
      <c r="K30" s="3">
        <v>0.43990947705630862</v>
      </c>
      <c r="L30" s="3">
        <v>0.75505857294994672</v>
      </c>
      <c r="M30" s="3">
        <v>0.66311300639658843</v>
      </c>
      <c r="N30" s="3">
        <v>0.31309904153354629</v>
      </c>
      <c r="O30" s="3">
        <v>0.76261994159365876</v>
      </c>
      <c r="P30" s="3">
        <v>0.87403088677761276</v>
      </c>
      <c r="Q30" s="3">
        <v>0.65562889974012228</v>
      </c>
      <c r="R30" s="3">
        <v>0.14684790403546519</v>
      </c>
      <c r="S30" s="3">
        <v>0.86733163830758198</v>
      </c>
      <c r="T30" s="3">
        <v>0.132668361692418</v>
      </c>
      <c r="U30" s="3">
        <v>0.21739130434782611</v>
      </c>
      <c r="V30" s="3">
        <v>0.60446773472124127</v>
      </c>
      <c r="W30" s="3">
        <v>0.52744623742851682</v>
      </c>
      <c r="X30" s="3">
        <v>0.89565217391304353</v>
      </c>
      <c r="Y30" s="3">
        <v>0.60103626943005184</v>
      </c>
      <c r="Z30" s="3">
        <v>0.21739130434782611</v>
      </c>
      <c r="AA30" s="3">
        <v>0.7051065268853568</v>
      </c>
      <c r="AB30" s="3">
        <v>0.89433683822173027</v>
      </c>
      <c r="AC30" s="3" t="s">
        <v>54</v>
      </c>
    </row>
    <row r="31" spans="1:29" x14ac:dyDescent="0.35">
      <c r="A31" s="3" t="s">
        <v>29</v>
      </c>
      <c r="B31" s="3" t="s">
        <v>52</v>
      </c>
      <c r="C31" s="3">
        <v>2</v>
      </c>
      <c r="D31" s="3">
        <v>26051432</v>
      </c>
      <c r="E31" s="3">
        <v>0.68136018513118213</v>
      </c>
      <c r="F31" s="3">
        <v>0.1682439994349853</v>
      </c>
      <c r="G31" s="3">
        <v>0.84607695065900279</v>
      </c>
      <c r="H31" s="3">
        <v>0.15392304934099721</v>
      </c>
      <c r="I31" s="3">
        <v>0.41001064962726302</v>
      </c>
      <c r="J31" s="3">
        <v>0.65599936565792039</v>
      </c>
      <c r="K31" s="3">
        <v>0.42687701440516312</v>
      </c>
      <c r="L31" s="3">
        <v>0.65814696485623003</v>
      </c>
      <c r="M31" s="3">
        <v>0.65103056147832272</v>
      </c>
      <c r="N31" s="3">
        <v>0.41001064962726302</v>
      </c>
      <c r="O31" s="3">
        <v>0.68961201501877345</v>
      </c>
      <c r="P31" s="3">
        <v>0.87334423650732218</v>
      </c>
      <c r="Q31" s="3">
        <v>0.65393219059323782</v>
      </c>
      <c r="R31" s="3">
        <v>0.1539213768824565</v>
      </c>
      <c r="S31" s="3">
        <v>0.86071451854749337</v>
      </c>
      <c r="T31" s="3">
        <v>0.1392854814525066</v>
      </c>
      <c r="U31" s="3">
        <v>0.33478260869565218</v>
      </c>
      <c r="V31" s="3">
        <v>0.61197420018436488</v>
      </c>
      <c r="W31" s="3">
        <v>0.50430335137085136</v>
      </c>
      <c r="X31" s="3">
        <v>0.77391304347826084</v>
      </c>
      <c r="Y31" s="3">
        <v>0.5803108808290155</v>
      </c>
      <c r="Z31" s="3">
        <v>0.33478260869565218</v>
      </c>
      <c r="AA31" s="3">
        <v>0.63949949272911732</v>
      </c>
      <c r="AB31" s="3">
        <v>0.89330381848367457</v>
      </c>
      <c r="AC31" s="3" t="s">
        <v>55</v>
      </c>
    </row>
    <row r="32" spans="1:29" x14ac:dyDescent="0.35">
      <c r="A32" s="3" t="s">
        <v>29</v>
      </c>
      <c r="B32" s="3" t="s">
        <v>52</v>
      </c>
      <c r="C32" s="3">
        <v>3</v>
      </c>
      <c r="D32" s="3">
        <v>36644844</v>
      </c>
      <c r="E32" s="3">
        <v>0.68400767823450326</v>
      </c>
      <c r="F32" s="3">
        <v>0.15962752490954329</v>
      </c>
      <c r="G32" s="3">
        <v>0.85362858974498279</v>
      </c>
      <c r="H32" s="3">
        <v>0.14637141025501721</v>
      </c>
      <c r="I32" s="3">
        <v>0.34291799787007449</v>
      </c>
      <c r="J32" s="3">
        <v>0.65750760158868093</v>
      </c>
      <c r="K32" s="3">
        <v>0.43444334204579699</v>
      </c>
      <c r="L32" s="3">
        <v>0.72523961661341851</v>
      </c>
      <c r="M32" s="3">
        <v>0.65031982942430699</v>
      </c>
      <c r="N32" s="3">
        <v>0.34291799787007449</v>
      </c>
      <c r="O32" s="3">
        <v>0.76272423863162286</v>
      </c>
      <c r="P32" s="3">
        <v>0.8740683404287195</v>
      </c>
      <c r="Q32" s="3">
        <v>0.65595829470940314</v>
      </c>
      <c r="R32" s="3">
        <v>0.1460655844579177</v>
      </c>
      <c r="S32" s="3">
        <v>0.86746202490383983</v>
      </c>
      <c r="T32" s="3">
        <v>0.13253797509616019</v>
      </c>
      <c r="U32" s="3">
        <v>0.26956521739130429</v>
      </c>
      <c r="V32" s="3">
        <v>0.61232986583185167</v>
      </c>
      <c r="W32" s="3">
        <v>0.51811916864550589</v>
      </c>
      <c r="X32" s="3">
        <v>0.84347826086956523</v>
      </c>
      <c r="Y32" s="3">
        <v>0.5803108808290155</v>
      </c>
      <c r="Z32" s="3">
        <v>0.26956521739130429</v>
      </c>
      <c r="AA32" s="3">
        <v>0.7051065268853568</v>
      </c>
      <c r="AB32" s="3">
        <v>0.89433683822173027</v>
      </c>
      <c r="AC32" s="3" t="s">
        <v>56</v>
      </c>
    </row>
    <row r="33" spans="1:29" x14ac:dyDescent="0.35">
      <c r="A33" s="3" t="s">
        <v>29</v>
      </c>
      <c r="B33" s="3" t="s">
        <v>52</v>
      </c>
      <c r="C33" s="3">
        <v>4</v>
      </c>
      <c r="D33" s="3">
        <v>23705478</v>
      </c>
      <c r="E33" s="3">
        <v>0.68327336253009685</v>
      </c>
      <c r="F33" s="3">
        <v>0.16020340530027269</v>
      </c>
      <c r="G33" s="3">
        <v>0.85305270935425337</v>
      </c>
      <c r="H33" s="3">
        <v>0.1469472906457466</v>
      </c>
      <c r="I33" s="3">
        <v>0.34291799787007449</v>
      </c>
      <c r="J33" s="3">
        <v>0.65741104066198919</v>
      </c>
      <c r="K33" s="3">
        <v>0.43453990297248879</v>
      </c>
      <c r="L33" s="3">
        <v>0.72523961661341851</v>
      </c>
      <c r="M33" s="3">
        <v>0.65031982942430699</v>
      </c>
      <c r="N33" s="3">
        <v>0.34291799787007449</v>
      </c>
      <c r="O33" s="3">
        <v>0.76303712974551519</v>
      </c>
      <c r="P33" s="3">
        <v>0.87336920560805997</v>
      </c>
      <c r="Q33" s="3">
        <v>0.65498321503789247</v>
      </c>
      <c r="R33" s="3">
        <v>0.1468805006845296</v>
      </c>
      <c r="S33" s="3">
        <v>0.86661451202816353</v>
      </c>
      <c r="T33" s="3">
        <v>0.1333854879718365</v>
      </c>
      <c r="U33" s="3">
        <v>0.26956521739130429</v>
      </c>
      <c r="V33" s="3">
        <v>0.61224070119155494</v>
      </c>
      <c r="W33" s="3">
        <v>0.51712137676406356</v>
      </c>
      <c r="X33" s="3">
        <v>0.83913043478260874</v>
      </c>
      <c r="Y33" s="3">
        <v>0.5803108808290155</v>
      </c>
      <c r="Z33" s="3">
        <v>0.26956521739130429</v>
      </c>
      <c r="AA33" s="3">
        <v>0.70578288806222522</v>
      </c>
      <c r="AB33" s="3">
        <v>0.89330381848367457</v>
      </c>
      <c r="AC33" s="3" t="s">
        <v>57</v>
      </c>
    </row>
    <row r="34" spans="1:29" x14ac:dyDescent="0.35">
      <c r="A34" s="3" t="s">
        <v>29</v>
      </c>
      <c r="B34" s="3" t="s">
        <v>52</v>
      </c>
      <c r="C34" s="3">
        <v>5</v>
      </c>
      <c r="D34" s="3">
        <v>29588125</v>
      </c>
      <c r="E34" s="3">
        <v>0.68368067287321499</v>
      </c>
      <c r="F34" s="3">
        <v>0.15886692816707049</v>
      </c>
      <c r="G34" s="3">
        <v>0.85358512707398437</v>
      </c>
      <c r="H34" s="3">
        <v>0.1464148729260156</v>
      </c>
      <c r="I34" s="3">
        <v>0.40149094781682643</v>
      </c>
      <c r="J34" s="3">
        <v>0.66147002628082785</v>
      </c>
      <c r="K34" s="3">
        <v>0.42903343771118879</v>
      </c>
      <c r="L34" s="3">
        <v>0.66666666666666663</v>
      </c>
      <c r="M34" s="3">
        <v>0.60767590618336886</v>
      </c>
      <c r="N34" s="3">
        <v>0.40149094781682643</v>
      </c>
      <c r="O34" s="3">
        <v>0.76261994159365876</v>
      </c>
      <c r="P34" s="3">
        <v>0.8740933095294573</v>
      </c>
      <c r="Q34" s="3">
        <v>0.65622614842469584</v>
      </c>
      <c r="R34" s="3">
        <v>0.14534845817849931</v>
      </c>
      <c r="S34" s="3">
        <v>0.8675924115000978</v>
      </c>
      <c r="T34" s="3">
        <v>0.1324075884999022</v>
      </c>
      <c r="U34" s="3">
        <v>0.33043478260869558</v>
      </c>
      <c r="V34" s="3">
        <v>0.62043212819511173</v>
      </c>
      <c r="W34" s="3">
        <v>0.50909766768701359</v>
      </c>
      <c r="X34" s="3">
        <v>0.82383419689119175</v>
      </c>
      <c r="Y34" s="3">
        <v>0.55181347150259064</v>
      </c>
      <c r="Z34" s="3">
        <v>0.33043478260869558</v>
      </c>
      <c r="AA34" s="3">
        <v>0.7051065268853568</v>
      </c>
      <c r="AB34" s="3">
        <v>0.89437373178380375</v>
      </c>
      <c r="AC34" s="3" t="s">
        <v>58</v>
      </c>
    </row>
    <row r="35" spans="1:29" x14ac:dyDescent="0.35">
      <c r="A35" s="3" t="s">
        <v>29</v>
      </c>
      <c r="B35" s="3" t="s">
        <v>52</v>
      </c>
      <c r="C35" s="3">
        <v>6</v>
      </c>
      <c r="D35" s="3">
        <v>28233961</v>
      </c>
      <c r="E35" s="3">
        <v>0.68395051973284315</v>
      </c>
      <c r="F35" s="3">
        <v>0.1596709875805418</v>
      </c>
      <c r="G35" s="3">
        <v>0.85358512707398437</v>
      </c>
      <c r="H35" s="3">
        <v>0.1464148729260156</v>
      </c>
      <c r="I35" s="3">
        <v>0.34291799787007449</v>
      </c>
      <c r="J35" s="3">
        <v>0.65749511703831209</v>
      </c>
      <c r="K35" s="3">
        <v>0.43445582659616599</v>
      </c>
      <c r="L35" s="3">
        <v>0.72523961661341851</v>
      </c>
      <c r="M35" s="3">
        <v>0.65031982942430699</v>
      </c>
      <c r="N35" s="3">
        <v>0.34291799787007449</v>
      </c>
      <c r="O35" s="3">
        <v>0.76272423863162286</v>
      </c>
      <c r="P35" s="3">
        <v>0.87401840222724381</v>
      </c>
      <c r="Q35" s="3">
        <v>0.65595829470940314</v>
      </c>
      <c r="R35" s="3">
        <v>0.1460655844579177</v>
      </c>
      <c r="S35" s="3">
        <v>0.86746202490383983</v>
      </c>
      <c r="T35" s="3">
        <v>0.13253797509616019</v>
      </c>
      <c r="U35" s="3">
        <v>0.26956521739130429</v>
      </c>
      <c r="V35" s="3">
        <v>0.61232986583185167</v>
      </c>
      <c r="W35" s="3">
        <v>0.51811916864550589</v>
      </c>
      <c r="X35" s="3">
        <v>0.84347826086956523</v>
      </c>
      <c r="Y35" s="3">
        <v>0.5803108808290155</v>
      </c>
      <c r="Z35" s="3">
        <v>0.26956521739130429</v>
      </c>
      <c r="AA35" s="3">
        <v>0.7051065268853568</v>
      </c>
      <c r="AB35" s="3">
        <v>0.89433683822173027</v>
      </c>
      <c r="AC35" s="3" t="s">
        <v>59</v>
      </c>
    </row>
    <row r="36" spans="1:29" x14ac:dyDescent="0.35">
      <c r="A36" s="3" t="s">
        <v>29</v>
      </c>
      <c r="B36" s="3" t="s">
        <v>52</v>
      </c>
      <c r="C36" s="3">
        <v>7</v>
      </c>
      <c r="D36" s="3">
        <v>37202296</v>
      </c>
      <c r="E36" s="3">
        <v>0.68394853550658841</v>
      </c>
      <c r="F36" s="3">
        <v>0.159692718916041</v>
      </c>
      <c r="G36" s="3">
        <v>0.85358512707398437</v>
      </c>
      <c r="H36" s="3">
        <v>0.1464148729260156</v>
      </c>
      <c r="I36" s="3">
        <v>0.34185303514377002</v>
      </c>
      <c r="J36" s="3">
        <v>0.65740655937023984</v>
      </c>
      <c r="K36" s="3">
        <v>0.43459653278322019</v>
      </c>
      <c r="L36" s="3">
        <v>0.72630457933972314</v>
      </c>
      <c r="M36" s="3">
        <v>0.65103056147832272</v>
      </c>
      <c r="N36" s="3">
        <v>0.34185303514377002</v>
      </c>
      <c r="O36" s="3">
        <v>0.76272423863162286</v>
      </c>
      <c r="P36" s="3">
        <v>0.87401840222724381</v>
      </c>
      <c r="Q36" s="3">
        <v>0.65595829470940314</v>
      </c>
      <c r="R36" s="3">
        <v>0.1460655844579177</v>
      </c>
      <c r="S36" s="3">
        <v>0.86746202490383983</v>
      </c>
      <c r="T36" s="3">
        <v>0.13253797509616019</v>
      </c>
      <c r="U36" s="3">
        <v>0.26956521739130429</v>
      </c>
      <c r="V36" s="3">
        <v>0.61232986583185167</v>
      </c>
      <c r="W36" s="3">
        <v>0.51811916864550589</v>
      </c>
      <c r="X36" s="3">
        <v>0.84347826086956523</v>
      </c>
      <c r="Y36" s="3">
        <v>0.5803108808290155</v>
      </c>
      <c r="Z36" s="3">
        <v>0.26956521739130429</v>
      </c>
      <c r="AA36" s="3">
        <v>0.7051065268853568</v>
      </c>
      <c r="AB36" s="3">
        <v>0.89433683822173027</v>
      </c>
      <c r="AC36" s="3" t="s">
        <v>60</v>
      </c>
    </row>
    <row r="37" spans="1:29" x14ac:dyDescent="0.35">
      <c r="A37" s="3" t="s">
        <v>29</v>
      </c>
      <c r="B37" s="3" t="s">
        <v>52</v>
      </c>
      <c r="C37" s="3">
        <v>8</v>
      </c>
      <c r="D37" s="3">
        <v>20935391</v>
      </c>
      <c r="E37" s="3">
        <v>0.68401707751544305</v>
      </c>
      <c r="F37" s="3">
        <v>0.1596492562450425</v>
      </c>
      <c r="G37" s="3">
        <v>0.85362858974498279</v>
      </c>
      <c r="H37" s="3">
        <v>0.14637141025501721</v>
      </c>
      <c r="I37" s="3">
        <v>0.34185303514377002</v>
      </c>
      <c r="J37" s="3">
        <v>0.65739609079870998</v>
      </c>
      <c r="K37" s="3">
        <v>0.43460700135475011</v>
      </c>
      <c r="L37" s="3">
        <v>0.72630457933972314</v>
      </c>
      <c r="M37" s="3">
        <v>0.65103056147832272</v>
      </c>
      <c r="N37" s="3">
        <v>0.34185303514377002</v>
      </c>
      <c r="O37" s="3">
        <v>0.76261994159365876</v>
      </c>
      <c r="P37" s="3">
        <v>0.87408082497908834</v>
      </c>
      <c r="Q37" s="3">
        <v>0.65595829470940314</v>
      </c>
      <c r="R37" s="3">
        <v>0.1460655844579177</v>
      </c>
      <c r="S37" s="3">
        <v>0.86746202490383983</v>
      </c>
      <c r="T37" s="3">
        <v>0.13253797509616019</v>
      </c>
      <c r="U37" s="3">
        <v>0.26956521739130429</v>
      </c>
      <c r="V37" s="3">
        <v>0.61232986583185167</v>
      </c>
      <c r="W37" s="3">
        <v>0.51811916864550589</v>
      </c>
      <c r="X37" s="3">
        <v>0.84347826086956523</v>
      </c>
      <c r="Y37" s="3">
        <v>0.5803108808290155</v>
      </c>
      <c r="Z37" s="3">
        <v>0.26956521739130429</v>
      </c>
      <c r="AA37" s="3">
        <v>0.7051065268853568</v>
      </c>
      <c r="AB37" s="3">
        <v>0.89433683822173027</v>
      </c>
      <c r="AC37" s="3" t="s">
        <v>61</v>
      </c>
    </row>
    <row r="38" spans="1:29" x14ac:dyDescent="0.35">
      <c r="A38" s="3" t="s">
        <v>29</v>
      </c>
      <c r="B38" s="3" t="s">
        <v>52</v>
      </c>
      <c r="C38" s="3">
        <v>9</v>
      </c>
      <c r="D38" s="3">
        <v>30250107</v>
      </c>
      <c r="E38" s="3">
        <v>0.68394565628038229</v>
      </c>
      <c r="F38" s="3">
        <v>0.15970358458379061</v>
      </c>
      <c r="G38" s="3">
        <v>0.85357426140623471</v>
      </c>
      <c r="H38" s="3">
        <v>0.14642573859376529</v>
      </c>
      <c r="I38" s="3">
        <v>0.34185303514377002</v>
      </c>
      <c r="J38" s="3">
        <v>0.65738048511074887</v>
      </c>
      <c r="K38" s="3">
        <v>0.43462260704271127</v>
      </c>
      <c r="L38" s="3">
        <v>0.72630457933972314</v>
      </c>
      <c r="M38" s="3">
        <v>0.65103056147832272</v>
      </c>
      <c r="N38" s="3">
        <v>0.34185303514377002</v>
      </c>
      <c r="O38" s="3">
        <v>0.76261994159365876</v>
      </c>
      <c r="P38" s="3">
        <v>0.87401840222724381</v>
      </c>
      <c r="Q38" s="3">
        <v>0.65595829470940314</v>
      </c>
      <c r="R38" s="3">
        <v>0.1460655844579177</v>
      </c>
      <c r="S38" s="3">
        <v>0.86746202490383983</v>
      </c>
      <c r="T38" s="3">
        <v>0.13253797509616019</v>
      </c>
      <c r="U38" s="3">
        <v>0.26956521739130429</v>
      </c>
      <c r="V38" s="3">
        <v>0.61232986583185167</v>
      </c>
      <c r="W38" s="3">
        <v>0.51811916864550589</v>
      </c>
      <c r="X38" s="3">
        <v>0.84347826086956523</v>
      </c>
      <c r="Y38" s="3">
        <v>0.5803108808290155</v>
      </c>
      <c r="Z38" s="3">
        <v>0.26956521739130429</v>
      </c>
      <c r="AA38" s="3">
        <v>0.7051065268853568</v>
      </c>
      <c r="AB38" s="3">
        <v>0.89433683822173027</v>
      </c>
      <c r="AC38" s="3" t="s">
        <v>62</v>
      </c>
    </row>
    <row r="39" spans="1:29" x14ac:dyDescent="0.35">
      <c r="C39" s="2" t="s">
        <v>184</v>
      </c>
      <c r="D39" s="4">
        <f>SUM(D29:D38)/10</f>
        <v>29330456.300000001</v>
      </c>
      <c r="E39" s="4">
        <f t="shared" ref="E39:AB39" si="4">SUM(E29:E38)/10</f>
        <v>0.68330181279604574</v>
      </c>
      <c r="F39" s="4">
        <f t="shared" si="4"/>
        <v>0.16137363771690588</v>
      </c>
      <c r="G39" s="4">
        <f t="shared" si="4"/>
        <v>0.85208675149131285</v>
      </c>
      <c r="H39" s="4">
        <f t="shared" si="4"/>
        <v>0.14791324850868709</v>
      </c>
      <c r="I39" s="4">
        <f t="shared" si="4"/>
        <v>0.35889243876464322</v>
      </c>
      <c r="J39" s="4">
        <f t="shared" si="4"/>
        <v>0.65713841744425772</v>
      </c>
      <c r="K39" s="4">
        <f t="shared" si="4"/>
        <v>0.43298593531710805</v>
      </c>
      <c r="L39" s="4">
        <f t="shared" si="4"/>
        <v>0.70926517571884984</v>
      </c>
      <c r="M39" s="4">
        <f t="shared" si="4"/>
        <v>0.64769012082444921</v>
      </c>
      <c r="N39" s="4">
        <f t="shared" si="4"/>
        <v>0.35889243876464322</v>
      </c>
      <c r="O39" s="4">
        <f t="shared" si="4"/>
        <v>0.7480600750938674</v>
      </c>
      <c r="P39" s="4">
        <f t="shared" si="4"/>
        <v>0.87391103509407098</v>
      </c>
      <c r="Q39" s="4">
        <f t="shared" si="4"/>
        <v>0.65554223086108543</v>
      </c>
      <c r="R39" s="4">
        <f t="shared" si="4"/>
        <v>0.14764326227263838</v>
      </c>
      <c r="S39" s="4">
        <f t="shared" si="4"/>
        <v>0.86611252363257041</v>
      </c>
      <c r="T39" s="4">
        <f t="shared" si="4"/>
        <v>0.13388747636742943</v>
      </c>
      <c r="U39" s="4">
        <f t="shared" si="4"/>
        <v>0.28347826086956512</v>
      </c>
      <c r="V39" s="4">
        <f t="shared" si="4"/>
        <v>0.61228274582761921</v>
      </c>
      <c r="W39" s="4">
        <f t="shared" si="4"/>
        <v>0.5153865619730269</v>
      </c>
      <c r="X39" s="4">
        <f t="shared" si="4"/>
        <v>0.83281820229781478</v>
      </c>
      <c r="Y39" s="4">
        <f t="shared" si="4"/>
        <v>0.57953367875647677</v>
      </c>
      <c r="Z39" s="4">
        <f t="shared" si="4"/>
        <v>0.28347826086956512</v>
      </c>
      <c r="AA39" s="4">
        <f t="shared" si="4"/>
        <v>0.69198512005410873</v>
      </c>
      <c r="AB39" s="4">
        <f t="shared" si="4"/>
        <v>0.8941339236303264</v>
      </c>
    </row>
    <row r="40" spans="1:29" x14ac:dyDescent="0.35">
      <c r="C40" s="2" t="s">
        <v>185</v>
      </c>
      <c r="D40" s="4">
        <f>_xlfn.STDEV.S(D29:D38)</f>
        <v>5537473.6924990444</v>
      </c>
      <c r="E40" s="4">
        <f t="shared" ref="E40:AB40" si="5">_xlfn.STDEV.S(E29:E38)</f>
        <v>9.40458270162703E-4</v>
      </c>
      <c r="F40" s="4">
        <f t="shared" si="5"/>
        <v>3.4900771757872926E-3</v>
      </c>
      <c r="G40" s="4">
        <f t="shared" si="5"/>
        <v>3.0180290570096138E-3</v>
      </c>
      <c r="H40" s="4">
        <f t="shared" si="5"/>
        <v>3.0180290570096242E-3</v>
      </c>
      <c r="I40" s="4">
        <f t="shared" si="5"/>
        <v>3.4599908927259365E-2</v>
      </c>
      <c r="J40" s="4">
        <f t="shared" si="5"/>
        <v>2.0291321369872548E-3</v>
      </c>
      <c r="K40" s="4">
        <f t="shared" si="5"/>
        <v>4.1373918591649109E-3</v>
      </c>
      <c r="L40" s="4">
        <f t="shared" si="5"/>
        <v>3.4599908927259365E-2</v>
      </c>
      <c r="M40" s="4">
        <f t="shared" si="5"/>
        <v>1.4588966887055823E-2</v>
      </c>
      <c r="N40" s="4">
        <f t="shared" si="5"/>
        <v>3.4599908927259365E-2</v>
      </c>
      <c r="O40" s="4">
        <f t="shared" si="5"/>
        <v>3.0887626440170651E-2</v>
      </c>
      <c r="P40" s="4">
        <f t="shared" si="5"/>
        <v>2.9350939247205248E-4</v>
      </c>
      <c r="Q40" s="4">
        <f t="shared" si="5"/>
        <v>7.2345218533591033E-4</v>
      </c>
      <c r="R40" s="4">
        <f t="shared" si="5"/>
        <v>3.1302666173240248E-3</v>
      </c>
      <c r="S40" s="4">
        <f t="shared" si="5"/>
        <v>2.6432199995190396E-3</v>
      </c>
      <c r="T40" s="4">
        <f t="shared" si="5"/>
        <v>2.6432199995190201E-3</v>
      </c>
      <c r="U40" s="4">
        <f t="shared" si="5"/>
        <v>3.8003084145065189E-2</v>
      </c>
      <c r="V40" s="4">
        <f t="shared" si="5"/>
        <v>3.7659738187007358E-3</v>
      </c>
      <c r="W40" s="4">
        <f t="shared" si="5"/>
        <v>7.0701600637913574E-3</v>
      </c>
      <c r="X40" s="4">
        <f t="shared" si="5"/>
        <v>3.5092210524163114E-2</v>
      </c>
      <c r="Y40" s="4">
        <f t="shared" si="5"/>
        <v>1.1717051394187054E-2</v>
      </c>
      <c r="Z40" s="4">
        <f t="shared" si="5"/>
        <v>3.8003084145065189E-2</v>
      </c>
      <c r="AA40" s="4">
        <f t="shared" si="5"/>
        <v>2.7841846442188081E-2</v>
      </c>
      <c r="AB40" s="4">
        <f t="shared" si="5"/>
        <v>4.3765503656826356E-4</v>
      </c>
    </row>
    <row r="42" spans="1:29" x14ac:dyDescent="0.35">
      <c r="A42" s="3" t="s">
        <v>29</v>
      </c>
      <c r="B42" s="3" t="s">
        <v>63</v>
      </c>
      <c r="C42" s="3">
        <v>0</v>
      </c>
      <c r="D42" s="3">
        <v>29053018</v>
      </c>
      <c r="E42" s="3">
        <v>0.6738731019662525</v>
      </c>
      <c r="F42" s="3">
        <v>0.17730596633816131</v>
      </c>
      <c r="G42" s="3">
        <v>0.8412091315071768</v>
      </c>
      <c r="H42" s="3">
        <v>0.1587908684928232</v>
      </c>
      <c r="I42" s="3">
        <v>0.29179978700745468</v>
      </c>
      <c r="J42" s="3">
        <v>0.63247137620395555</v>
      </c>
      <c r="K42" s="3">
        <v>0.45435330225609399</v>
      </c>
      <c r="L42" s="3">
        <v>0.77635782747603832</v>
      </c>
      <c r="M42" s="3">
        <v>0.72068230277185497</v>
      </c>
      <c r="N42" s="3">
        <v>0.29179978700745468</v>
      </c>
      <c r="O42" s="3">
        <v>0.64403420942845224</v>
      </c>
      <c r="P42" s="3">
        <v>0.87336920560805997</v>
      </c>
      <c r="Q42" s="3">
        <v>0.64386666184357444</v>
      </c>
      <c r="R42" s="3">
        <v>0.16519981745876519</v>
      </c>
      <c r="S42" s="3">
        <v>0.85426038203272703</v>
      </c>
      <c r="T42" s="3">
        <v>0.145739617967273</v>
      </c>
      <c r="U42" s="3">
        <v>0.19130434782608699</v>
      </c>
      <c r="V42" s="3">
        <v>0.57784681484433886</v>
      </c>
      <c r="W42" s="3">
        <v>0.54131297320591409</v>
      </c>
      <c r="X42" s="3">
        <v>0.91739130434782612</v>
      </c>
      <c r="Y42" s="3">
        <v>0.65284974093264247</v>
      </c>
      <c r="Z42" s="3">
        <v>0.19130434782608699</v>
      </c>
      <c r="AA42" s="3">
        <v>0.57389245857287796</v>
      </c>
      <c r="AB42" s="3">
        <v>0.89334071204574805</v>
      </c>
      <c r="AC42" s="3" t="s">
        <v>64</v>
      </c>
    </row>
    <row r="43" spans="1:29" x14ac:dyDescent="0.35">
      <c r="A43" s="3" t="s">
        <v>29</v>
      </c>
      <c r="B43" s="3" t="s">
        <v>63</v>
      </c>
      <c r="C43" s="3">
        <v>1</v>
      </c>
      <c r="D43" s="3">
        <v>27140191</v>
      </c>
      <c r="E43" s="3">
        <v>0.67505871706283227</v>
      </c>
      <c r="F43" s="3">
        <v>0.17629545923744741</v>
      </c>
      <c r="G43" s="3">
        <v>0.84140471352666979</v>
      </c>
      <c r="H43" s="3">
        <v>0.15859528647333021</v>
      </c>
      <c r="I43" s="3">
        <v>0.33226837060702868</v>
      </c>
      <c r="J43" s="3">
        <v>0.6390348618337709</v>
      </c>
      <c r="K43" s="3">
        <v>0.44620149711483231</v>
      </c>
      <c r="L43" s="3">
        <v>0.73588924387646437</v>
      </c>
      <c r="M43" s="3">
        <v>0.70646766169154229</v>
      </c>
      <c r="N43" s="3">
        <v>0.33226837060702868</v>
      </c>
      <c r="O43" s="3">
        <v>0.64403420942845224</v>
      </c>
      <c r="P43" s="3">
        <v>0.87336920560805997</v>
      </c>
      <c r="Q43" s="3">
        <v>0.64585317209048487</v>
      </c>
      <c r="R43" s="3">
        <v>0.16435230458308889</v>
      </c>
      <c r="S43" s="3">
        <v>0.85426038203272703</v>
      </c>
      <c r="T43" s="3">
        <v>0.145739617967273</v>
      </c>
      <c r="U43" s="3">
        <v>0.21304347826086961</v>
      </c>
      <c r="V43" s="3">
        <v>0.58004325548412261</v>
      </c>
      <c r="W43" s="3">
        <v>0.53759625455061977</v>
      </c>
      <c r="X43" s="3">
        <v>0.89565217391304353</v>
      </c>
      <c r="Y43" s="3">
        <v>0.63989637305699487</v>
      </c>
      <c r="Z43" s="3">
        <v>0.21304347826086961</v>
      </c>
      <c r="AA43" s="3">
        <v>0.57389245857287796</v>
      </c>
      <c r="AB43" s="3">
        <v>0.89334071204574805</v>
      </c>
      <c r="AC43" s="3" t="s">
        <v>65</v>
      </c>
    </row>
    <row r="44" spans="1:29" x14ac:dyDescent="0.35">
      <c r="A44" s="3" t="s">
        <v>29</v>
      </c>
      <c r="B44" s="3" t="s">
        <v>63</v>
      </c>
      <c r="C44" s="3">
        <v>2</v>
      </c>
      <c r="D44" s="3">
        <v>20405694</v>
      </c>
      <c r="E44" s="3">
        <v>0.67548383904067133</v>
      </c>
      <c r="F44" s="3">
        <v>0.17551313115947539</v>
      </c>
      <c r="G44" s="3">
        <v>0.84208925059489526</v>
      </c>
      <c r="H44" s="3">
        <v>0.15791074940510469</v>
      </c>
      <c r="I44" s="3">
        <v>0.33226837060702868</v>
      </c>
      <c r="J44" s="3">
        <v>0.64065458705980693</v>
      </c>
      <c r="K44" s="3">
        <v>0.4445536816504661</v>
      </c>
      <c r="L44" s="3">
        <v>0.73588924387646437</v>
      </c>
      <c r="M44" s="3">
        <v>0.70646766169154229</v>
      </c>
      <c r="N44" s="3">
        <v>0.33226837060702868</v>
      </c>
      <c r="O44" s="3">
        <v>0.65050062578222778</v>
      </c>
      <c r="P44" s="3">
        <v>0.87338169015842892</v>
      </c>
      <c r="Q44" s="3">
        <v>0.6469440143980506</v>
      </c>
      <c r="R44" s="3">
        <v>0.16334180846209009</v>
      </c>
      <c r="S44" s="3">
        <v>0.85491231501401654</v>
      </c>
      <c r="T44" s="3">
        <v>0.14508768498598351</v>
      </c>
      <c r="U44" s="3">
        <v>0.208695652173913</v>
      </c>
      <c r="V44" s="3">
        <v>0.58073174705166308</v>
      </c>
      <c r="W44" s="3">
        <v>0.53744475069064124</v>
      </c>
      <c r="X44" s="3">
        <v>0.9</v>
      </c>
      <c r="Y44" s="3">
        <v>0.63989637305699487</v>
      </c>
      <c r="Z44" s="3">
        <v>0.208695652173913</v>
      </c>
      <c r="AA44" s="3">
        <v>0.58099425092999657</v>
      </c>
      <c r="AB44" s="3">
        <v>0.89334071204574805</v>
      </c>
      <c r="AC44" s="3" t="s">
        <v>66</v>
      </c>
    </row>
    <row r="45" spans="1:29" x14ac:dyDescent="0.35">
      <c r="A45" s="3" t="s">
        <v>29</v>
      </c>
      <c r="B45" s="3" t="s">
        <v>63</v>
      </c>
      <c r="C45" s="3">
        <v>3</v>
      </c>
      <c r="D45" s="3">
        <v>27631773</v>
      </c>
      <c r="E45" s="3">
        <v>0.67910952368077604</v>
      </c>
      <c r="F45" s="3">
        <v>0.1727423858833245</v>
      </c>
      <c r="G45" s="3">
        <v>0.84235002662088598</v>
      </c>
      <c r="H45" s="3">
        <v>0.15764997337911399</v>
      </c>
      <c r="I45" s="3">
        <v>0.44302449414270501</v>
      </c>
      <c r="J45" s="3">
        <v>0.65430353873932501</v>
      </c>
      <c r="K45" s="3">
        <v>0.42630466958624569</v>
      </c>
      <c r="L45" s="3">
        <v>0.62513312034078805</v>
      </c>
      <c r="M45" s="3">
        <v>0.65031982942430699</v>
      </c>
      <c r="N45" s="3">
        <v>0.44302449414270501</v>
      </c>
      <c r="O45" s="3">
        <v>0.65050062578222778</v>
      </c>
      <c r="P45" s="3">
        <v>0.87336920560805997</v>
      </c>
      <c r="Q45" s="3">
        <v>0.64902792187018421</v>
      </c>
      <c r="R45" s="3">
        <v>0.16086446313318989</v>
      </c>
      <c r="S45" s="3">
        <v>0.85517308820653237</v>
      </c>
      <c r="T45" s="3">
        <v>0.1448269117934676</v>
      </c>
      <c r="U45" s="3">
        <v>0.34782608695652167</v>
      </c>
      <c r="V45" s="3">
        <v>0.60060875929980206</v>
      </c>
      <c r="W45" s="3">
        <v>0.51287317303138324</v>
      </c>
      <c r="X45" s="3">
        <v>0.76086956521739135</v>
      </c>
      <c r="Y45" s="3">
        <v>0.5803108808290155</v>
      </c>
      <c r="Z45" s="3">
        <v>0.34782608695652167</v>
      </c>
      <c r="AA45" s="3">
        <v>0.58099425092999657</v>
      </c>
      <c r="AB45" s="3">
        <v>0.89330381848367457</v>
      </c>
      <c r="AC45" s="3" t="s">
        <v>67</v>
      </c>
    </row>
    <row r="46" spans="1:29" x14ac:dyDescent="0.35">
      <c r="A46" s="3" t="s">
        <v>29</v>
      </c>
      <c r="B46" s="3" t="s">
        <v>63</v>
      </c>
      <c r="C46" s="3">
        <v>4</v>
      </c>
      <c r="D46" s="3">
        <v>22416132</v>
      </c>
      <c r="E46" s="3">
        <v>0.67859475101868749</v>
      </c>
      <c r="F46" s="3">
        <v>0.17299229624156551</v>
      </c>
      <c r="G46" s="3">
        <v>0.84275205632762162</v>
      </c>
      <c r="H46" s="3">
        <v>0.1572479436723784</v>
      </c>
      <c r="I46" s="3">
        <v>0.4132055378061768</v>
      </c>
      <c r="J46" s="3">
        <v>0.64992741300159118</v>
      </c>
      <c r="K46" s="3">
        <v>0.43185504782116169</v>
      </c>
      <c r="L46" s="3">
        <v>0.65495207667731625</v>
      </c>
      <c r="M46" s="3">
        <v>0.66240227434257282</v>
      </c>
      <c r="N46" s="3">
        <v>0.4132055378061768</v>
      </c>
      <c r="O46" s="3">
        <v>0.65008343763037135</v>
      </c>
      <c r="P46" s="3">
        <v>0.87401840222724381</v>
      </c>
      <c r="Q46" s="3">
        <v>0.64936048152458481</v>
      </c>
      <c r="R46" s="3">
        <v>0.1609296564313189</v>
      </c>
      <c r="S46" s="3">
        <v>0.85585761783688641</v>
      </c>
      <c r="T46" s="3">
        <v>0.14414238216311359</v>
      </c>
      <c r="U46" s="3">
        <v>0.30434782608695649</v>
      </c>
      <c r="V46" s="3">
        <v>0.59475607043164103</v>
      </c>
      <c r="W46" s="3">
        <v>0.52129620287472067</v>
      </c>
      <c r="X46" s="3">
        <v>0.80869565217391304</v>
      </c>
      <c r="Y46" s="3">
        <v>0.60103626943005184</v>
      </c>
      <c r="Z46" s="3">
        <v>0.30434782608695649</v>
      </c>
      <c r="AA46" s="3">
        <v>0.57930334798782546</v>
      </c>
      <c r="AB46" s="3">
        <v>0.89433683822173027</v>
      </c>
      <c r="AC46" s="3" t="s">
        <v>68</v>
      </c>
    </row>
    <row r="47" spans="1:29" x14ac:dyDescent="0.35">
      <c r="A47" s="3" t="s">
        <v>29</v>
      </c>
      <c r="B47" s="3" t="s">
        <v>63</v>
      </c>
      <c r="C47" s="3">
        <v>5</v>
      </c>
      <c r="D47" s="3">
        <v>20823340</v>
      </c>
      <c r="E47" s="3">
        <v>0.64773283002588755</v>
      </c>
      <c r="F47" s="3">
        <v>0.1998087642476068</v>
      </c>
      <c r="G47" s="3">
        <v>0.81429487249138899</v>
      </c>
      <c r="H47" s="3">
        <v>0.18570512750861101</v>
      </c>
      <c r="I47" s="3">
        <v>0.50159744408945683</v>
      </c>
      <c r="J47" s="3">
        <v>0.65538412314593408</v>
      </c>
      <c r="K47" s="3">
        <v>0.41960474462266961</v>
      </c>
      <c r="L47" s="3">
        <v>0.6012793176972282</v>
      </c>
      <c r="M47" s="3">
        <v>0.60767590618336886</v>
      </c>
      <c r="N47" s="3">
        <v>0.50159744408945683</v>
      </c>
      <c r="O47" s="3">
        <v>0.67386316228619103</v>
      </c>
      <c r="P47" s="3">
        <v>0.83839998002471938</v>
      </c>
      <c r="Q47" s="3">
        <v>0.62535799780085544</v>
      </c>
      <c r="R47" s="3">
        <v>0.18159593193819679</v>
      </c>
      <c r="S47" s="3">
        <v>0.83362670317491361</v>
      </c>
      <c r="T47" s="3">
        <v>0.16637329682508639</v>
      </c>
      <c r="U47" s="3">
        <v>0.40869565217391313</v>
      </c>
      <c r="V47" s="3">
        <v>0.61026028614055683</v>
      </c>
      <c r="W47" s="3">
        <v>0.49601157632709242</v>
      </c>
      <c r="X47" s="3">
        <v>0.74870466321243523</v>
      </c>
      <c r="Y47" s="3">
        <v>0.55181347150259064</v>
      </c>
      <c r="Z47" s="3">
        <v>0.40869565217391313</v>
      </c>
      <c r="AA47" s="3">
        <v>0.61548867095028748</v>
      </c>
      <c r="AB47" s="3">
        <v>0.8650433499354363</v>
      </c>
      <c r="AC47" s="3" t="s">
        <v>69</v>
      </c>
    </row>
    <row r="48" spans="1:29" x14ac:dyDescent="0.35">
      <c r="A48" s="3" t="s">
        <v>29</v>
      </c>
      <c r="B48" s="3" t="s">
        <v>63</v>
      </c>
      <c r="C48" s="3">
        <v>6</v>
      </c>
      <c r="D48" s="3">
        <v>30044752</v>
      </c>
      <c r="E48" s="3">
        <v>0.67910672075155709</v>
      </c>
      <c r="F48" s="3">
        <v>0.17277498288657331</v>
      </c>
      <c r="G48" s="3">
        <v>0.84233916095313632</v>
      </c>
      <c r="H48" s="3">
        <v>0.1576608390468637</v>
      </c>
      <c r="I48" s="3">
        <v>0.44195953141640038</v>
      </c>
      <c r="J48" s="3">
        <v>0.65418890681176167</v>
      </c>
      <c r="K48" s="3">
        <v>0.42647145003279102</v>
      </c>
      <c r="L48" s="3">
        <v>0.62619808306709268</v>
      </c>
      <c r="M48" s="3">
        <v>0.65103056147832272</v>
      </c>
      <c r="N48" s="3">
        <v>0.44195953141640038</v>
      </c>
      <c r="O48" s="3">
        <v>0.65039632874426367</v>
      </c>
      <c r="P48" s="3">
        <v>0.87336920560805997</v>
      </c>
      <c r="Q48" s="3">
        <v>0.64878206802884497</v>
      </c>
      <c r="R48" s="3">
        <v>0.1610274463785123</v>
      </c>
      <c r="S48" s="3">
        <v>0.85507529825933892</v>
      </c>
      <c r="T48" s="3">
        <v>0.1449247017406611</v>
      </c>
      <c r="U48" s="3">
        <v>0.34782608695652167</v>
      </c>
      <c r="V48" s="3">
        <v>0.60035512385847645</v>
      </c>
      <c r="W48" s="3">
        <v>0.51314525525374566</v>
      </c>
      <c r="X48" s="3">
        <v>0.76086956521739135</v>
      </c>
      <c r="Y48" s="3">
        <v>0.5803108808290155</v>
      </c>
      <c r="Z48" s="3">
        <v>0.34782608695652167</v>
      </c>
      <c r="AA48" s="3">
        <v>0.57997970916469399</v>
      </c>
      <c r="AB48" s="3">
        <v>0.89330381848367457</v>
      </c>
      <c r="AC48" s="3" t="s">
        <v>70</v>
      </c>
    </row>
    <row r="49" spans="1:29" x14ac:dyDescent="0.35">
      <c r="A49" s="3" t="s">
        <v>29</v>
      </c>
      <c r="B49" s="3" t="s">
        <v>63</v>
      </c>
      <c r="C49" s="3">
        <v>7</v>
      </c>
      <c r="D49" s="3">
        <v>26108684</v>
      </c>
      <c r="E49" s="3">
        <v>0.68109483094634293</v>
      </c>
      <c r="F49" s="3">
        <v>0.16799408907674421</v>
      </c>
      <c r="G49" s="3">
        <v>0.84549020460052371</v>
      </c>
      <c r="H49" s="3">
        <v>0.15450979539947629</v>
      </c>
      <c r="I49" s="3">
        <v>0.47390841320553778</v>
      </c>
      <c r="J49" s="3">
        <v>0.65982206634142238</v>
      </c>
      <c r="K49" s="3">
        <v>0.42085331691897859</v>
      </c>
      <c r="L49" s="3">
        <v>0.61122956645344706</v>
      </c>
      <c r="M49" s="3">
        <v>0.60767590618336886</v>
      </c>
      <c r="N49" s="3">
        <v>0.47390841320553778</v>
      </c>
      <c r="O49" s="3">
        <v>0.68439716312056742</v>
      </c>
      <c r="P49" s="3">
        <v>0.87330678285621544</v>
      </c>
      <c r="Q49" s="3">
        <v>0.65374059286533748</v>
      </c>
      <c r="R49" s="3">
        <v>0.15421474672403679</v>
      </c>
      <c r="S49" s="3">
        <v>0.8599647956190104</v>
      </c>
      <c r="T49" s="3">
        <v>0.1400352043809896</v>
      </c>
      <c r="U49" s="3">
        <v>0.4</v>
      </c>
      <c r="V49" s="3">
        <v>0.61887147670691467</v>
      </c>
      <c r="W49" s="3">
        <v>0.4958852848118786</v>
      </c>
      <c r="X49" s="3">
        <v>0.76683937823834192</v>
      </c>
      <c r="Y49" s="3">
        <v>0.55181347150259064</v>
      </c>
      <c r="Z49" s="3">
        <v>0.4</v>
      </c>
      <c r="AA49" s="3">
        <v>0.63036861684139334</v>
      </c>
      <c r="AB49" s="3">
        <v>0.89330381848367457</v>
      </c>
      <c r="AC49" s="3" t="s">
        <v>71</v>
      </c>
    </row>
    <row r="50" spans="1:29" x14ac:dyDescent="0.35">
      <c r="A50" s="3" t="s">
        <v>29</v>
      </c>
      <c r="B50" s="3" t="s">
        <v>63</v>
      </c>
      <c r="C50" s="3">
        <v>8</v>
      </c>
      <c r="D50" s="3">
        <v>20473977</v>
      </c>
      <c r="E50" s="3">
        <v>0.64169232620552785</v>
      </c>
      <c r="F50" s="3">
        <v>0.199385003205372</v>
      </c>
      <c r="G50" s="3">
        <v>0.81270848499994564</v>
      </c>
      <c r="H50" s="3">
        <v>0.18729151500005439</v>
      </c>
      <c r="I50" s="3">
        <v>0.43496801705756932</v>
      </c>
      <c r="J50" s="3">
        <v>0.63803249697737019</v>
      </c>
      <c r="K50" s="3">
        <v>0.43330324200223169</v>
      </c>
      <c r="L50" s="3">
        <v>0.77398720682302768</v>
      </c>
      <c r="M50" s="3">
        <v>0.43496801705756932</v>
      </c>
      <c r="N50" s="3">
        <v>0.60489882854100108</v>
      </c>
      <c r="O50" s="3">
        <v>0.67386316228619103</v>
      </c>
      <c r="P50" s="3">
        <v>0.83839998002471938</v>
      </c>
      <c r="Q50" s="3">
        <v>0.6193199044682689</v>
      </c>
      <c r="R50" s="3">
        <v>0.1810743855531651</v>
      </c>
      <c r="S50" s="3">
        <v>0.83261620705391481</v>
      </c>
      <c r="T50" s="3">
        <v>0.16738379294608521</v>
      </c>
      <c r="U50" s="3">
        <v>0.39378238341968907</v>
      </c>
      <c r="V50" s="3">
        <v>0.60336120977200536</v>
      </c>
      <c r="W50" s="3">
        <v>0.50006685713039478</v>
      </c>
      <c r="X50" s="3">
        <v>0.90673575129533679</v>
      </c>
      <c r="Y50" s="3">
        <v>0.39378238341968907</v>
      </c>
      <c r="Z50" s="3">
        <v>0.53913043478260869</v>
      </c>
      <c r="AA50" s="3">
        <v>0.61548867095028748</v>
      </c>
      <c r="AB50" s="3">
        <v>0.8650433499354363</v>
      </c>
      <c r="AC50" s="3" t="s">
        <v>72</v>
      </c>
    </row>
    <row r="51" spans="1:29" x14ac:dyDescent="0.35">
      <c r="A51" s="3" t="s">
        <v>29</v>
      </c>
      <c r="B51" s="3" t="s">
        <v>63</v>
      </c>
      <c r="C51" s="3">
        <v>9</v>
      </c>
      <c r="D51" s="3">
        <v>26775743</v>
      </c>
      <c r="E51" s="3">
        <v>0.68102131561044521</v>
      </c>
      <c r="F51" s="3">
        <v>0.16793976073799621</v>
      </c>
      <c r="G51" s="3">
        <v>0.84555539860702145</v>
      </c>
      <c r="H51" s="3">
        <v>0.15444460139297861</v>
      </c>
      <c r="I51" s="3">
        <v>0.47390841320553778</v>
      </c>
      <c r="J51" s="3">
        <v>0.66002441814216617</v>
      </c>
      <c r="K51" s="3">
        <v>0.4208286481317387</v>
      </c>
      <c r="L51" s="3">
        <v>0.61194029850746268</v>
      </c>
      <c r="M51" s="3">
        <v>0.60767590618336886</v>
      </c>
      <c r="N51" s="3">
        <v>0.47390841320553778</v>
      </c>
      <c r="O51" s="3">
        <v>0.68523153942428039</v>
      </c>
      <c r="P51" s="3">
        <v>0.87328181375547764</v>
      </c>
      <c r="Q51" s="3">
        <v>0.65370270396332941</v>
      </c>
      <c r="R51" s="3">
        <v>0.1541821500749723</v>
      </c>
      <c r="S51" s="3">
        <v>0.85999739226807481</v>
      </c>
      <c r="T51" s="3">
        <v>0.14000260773192519</v>
      </c>
      <c r="U51" s="3">
        <v>0.4</v>
      </c>
      <c r="V51" s="3">
        <v>0.6190313436106134</v>
      </c>
      <c r="W51" s="3">
        <v>0.49572541790817992</v>
      </c>
      <c r="X51" s="3">
        <v>0.76683937823834192</v>
      </c>
      <c r="Y51" s="3">
        <v>0.55181347150259064</v>
      </c>
      <c r="Z51" s="3">
        <v>0.4</v>
      </c>
      <c r="AA51" s="3">
        <v>0.63104497801826176</v>
      </c>
      <c r="AB51" s="3">
        <v>0.8932669249216012</v>
      </c>
      <c r="AC51" s="3" t="s">
        <v>73</v>
      </c>
    </row>
    <row r="52" spans="1:29" x14ac:dyDescent="0.35">
      <c r="C52" s="2" t="s">
        <v>184</v>
      </c>
      <c r="D52" s="4">
        <f>SUM(D42:D51)/10</f>
        <v>25087330.399999999</v>
      </c>
      <c r="E52" s="4">
        <f t="shared" ref="E52:AB52" si="6">SUM(E42:E51)/10</f>
        <v>0.67127679563089804</v>
      </c>
      <c r="F52" s="4">
        <f t="shared" si="6"/>
        <v>0.17827518390142666</v>
      </c>
      <c r="G52" s="4">
        <f t="shared" si="6"/>
        <v>0.83701933002292661</v>
      </c>
      <c r="H52" s="4">
        <f t="shared" si="6"/>
        <v>0.16298066997707344</v>
      </c>
      <c r="I52" s="4">
        <f t="shared" si="6"/>
        <v>0.41389083791448955</v>
      </c>
      <c r="J52" s="4">
        <f t="shared" si="6"/>
        <v>0.64838437882571032</v>
      </c>
      <c r="K52" s="4">
        <f t="shared" si="6"/>
        <v>0.432432960013721</v>
      </c>
      <c r="L52" s="4">
        <f t="shared" si="6"/>
        <v>0.67528559847953296</v>
      </c>
      <c r="M52" s="4">
        <f t="shared" si="6"/>
        <v>0.63553660270078183</v>
      </c>
      <c r="N52" s="4">
        <f t="shared" si="6"/>
        <v>0.43088391906283274</v>
      </c>
      <c r="O52" s="4">
        <f t="shared" si="6"/>
        <v>0.66069044639132257</v>
      </c>
      <c r="P52" s="4">
        <f t="shared" si="6"/>
        <v>0.86642654714790446</v>
      </c>
      <c r="Q52" s="4">
        <f t="shared" si="6"/>
        <v>0.64359555188535156</v>
      </c>
      <c r="R52" s="4">
        <f t="shared" si="6"/>
        <v>0.16467827107373362</v>
      </c>
      <c r="S52" s="4">
        <f t="shared" si="6"/>
        <v>0.85157441814981427</v>
      </c>
      <c r="T52" s="4">
        <f t="shared" si="6"/>
        <v>0.14842558185018584</v>
      </c>
      <c r="U52" s="4">
        <f t="shared" si="6"/>
        <v>0.32155215138544718</v>
      </c>
      <c r="V52" s="4">
        <f t="shared" si="6"/>
        <v>0.59858660872001346</v>
      </c>
      <c r="W52" s="4">
        <f t="shared" si="6"/>
        <v>0.51513577457845705</v>
      </c>
      <c r="X52" s="4">
        <f t="shared" si="6"/>
        <v>0.82325974318540207</v>
      </c>
      <c r="Y52" s="4">
        <f t="shared" si="6"/>
        <v>0.57435233160621757</v>
      </c>
      <c r="Z52" s="4">
        <f t="shared" si="6"/>
        <v>0.33608695652173914</v>
      </c>
      <c r="AA52" s="4">
        <f t="shared" si="6"/>
        <v>0.59614474129184991</v>
      </c>
      <c r="AB52" s="4">
        <f t="shared" si="6"/>
        <v>0.88776240546024709</v>
      </c>
    </row>
    <row r="53" spans="1:29" x14ac:dyDescent="0.35">
      <c r="C53" s="2" t="s">
        <v>185</v>
      </c>
      <c r="D53" s="4">
        <f>_xlfn.STDEV.S(D42:D51)</f>
        <v>3702892.2049196148</v>
      </c>
      <c r="E53" s="4">
        <f t="shared" ref="E53:AB53" si="7">_xlfn.STDEV.S(E42:E51)</f>
        <v>1.4282325566898292E-2</v>
      </c>
      <c r="F53" s="4">
        <f t="shared" si="7"/>
        <v>1.1657625216764816E-2</v>
      </c>
      <c r="G53" s="4">
        <f t="shared" si="7"/>
        <v>1.2490483206577984E-2</v>
      </c>
      <c r="H53" s="4">
        <f t="shared" si="7"/>
        <v>1.2490483206577986E-2</v>
      </c>
      <c r="I53" s="4">
        <f t="shared" si="7"/>
        <v>7.087444697151242E-2</v>
      </c>
      <c r="J53" s="4">
        <f t="shared" si="7"/>
        <v>9.9664205332189292E-3</v>
      </c>
      <c r="K53" s="4">
        <f t="shared" si="7"/>
        <v>1.2131154234523095E-2</v>
      </c>
      <c r="L53" s="4">
        <f t="shared" si="7"/>
        <v>7.1673833625451974E-2</v>
      </c>
      <c r="M53" s="4">
        <f t="shared" si="7"/>
        <v>8.2360322257775911E-2</v>
      </c>
      <c r="N53" s="4">
        <f t="shared" si="7"/>
        <v>9.3310022109730828E-2</v>
      </c>
      <c r="O53" s="4">
        <f t="shared" si="7"/>
        <v>1.6641038275669966E-2</v>
      </c>
      <c r="P53" s="4">
        <f t="shared" si="7"/>
        <v>1.4772803679222454E-2</v>
      </c>
      <c r="Q53" s="4">
        <f t="shared" si="7"/>
        <v>1.1704791867813806E-2</v>
      </c>
      <c r="R53" s="4">
        <f t="shared" si="7"/>
        <v>9.5381332775452809E-3</v>
      </c>
      <c r="S53" s="4">
        <f t="shared" si="7"/>
        <v>9.9554670327627534E-3</v>
      </c>
      <c r="T53" s="4">
        <f t="shared" si="7"/>
        <v>9.9554670327627569E-3</v>
      </c>
      <c r="U53" s="4">
        <f t="shared" si="7"/>
        <v>8.7095838740520459E-2</v>
      </c>
      <c r="V53" s="4">
        <f t="shared" si="7"/>
        <v>1.5286942360106371E-2</v>
      </c>
      <c r="W53" s="4">
        <f t="shared" si="7"/>
        <v>1.8483001943545827E-2</v>
      </c>
      <c r="X53" s="4">
        <f t="shared" si="7"/>
        <v>7.2173311665983952E-2</v>
      </c>
      <c r="Y53" s="4">
        <f t="shared" si="7"/>
        <v>7.4286557777768616E-2</v>
      </c>
      <c r="Z53" s="4">
        <f t="shared" si="7"/>
        <v>0.1096872642845548</v>
      </c>
      <c r="AA53" s="4">
        <f t="shared" si="7"/>
        <v>2.3879370667688006E-2</v>
      </c>
      <c r="AB53" s="4">
        <f t="shared" si="7"/>
        <v>1.1978258807285093E-2</v>
      </c>
    </row>
    <row r="55" spans="1:29" x14ac:dyDescent="0.35">
      <c r="A55" s="3" t="s">
        <v>29</v>
      </c>
      <c r="B55" s="3" t="s">
        <v>74</v>
      </c>
      <c r="C55" s="3">
        <v>0</v>
      </c>
      <c r="D55" s="3">
        <v>90493</v>
      </c>
      <c r="E55" s="3">
        <v>0.68369518984003685</v>
      </c>
      <c r="F55" s="3">
        <v>0.15885606249932091</v>
      </c>
      <c r="G55" s="3">
        <v>0.85359599274173392</v>
      </c>
      <c r="H55" s="3">
        <v>0.14640400725826611</v>
      </c>
      <c r="I55" s="3">
        <v>0.40149094781682643</v>
      </c>
      <c r="J55" s="3">
        <v>0.66147314741842012</v>
      </c>
      <c r="K55" s="3">
        <v>0.42903031657359658</v>
      </c>
      <c r="L55" s="3">
        <v>0.66666666666666663</v>
      </c>
      <c r="M55" s="3">
        <v>0.60767590618336886</v>
      </c>
      <c r="N55" s="3">
        <v>0.40149094781682643</v>
      </c>
      <c r="O55" s="3">
        <v>0.76261994159365876</v>
      </c>
      <c r="P55" s="3">
        <v>0.87410579407982625</v>
      </c>
      <c r="Q55" s="3">
        <v>0.65622614842469584</v>
      </c>
      <c r="R55" s="3">
        <v>0.14534845817849931</v>
      </c>
      <c r="S55" s="3">
        <v>0.8675924115000978</v>
      </c>
      <c r="T55" s="3">
        <v>0.1324075884999022</v>
      </c>
      <c r="U55" s="3">
        <v>0.33043478260869558</v>
      </c>
      <c r="V55" s="3">
        <v>0.62043212819511173</v>
      </c>
      <c r="W55" s="3">
        <v>0.50909766768701359</v>
      </c>
      <c r="X55" s="3">
        <v>0.82383419689119175</v>
      </c>
      <c r="Y55" s="3">
        <v>0.55181347150259064</v>
      </c>
      <c r="Z55" s="3">
        <v>0.33043478260869558</v>
      </c>
      <c r="AA55" s="3">
        <v>0.7051065268853568</v>
      </c>
      <c r="AB55" s="3">
        <v>0.89437373178380375</v>
      </c>
      <c r="AC55" s="3" t="s">
        <v>75</v>
      </c>
    </row>
    <row r="56" spans="1:29" x14ac:dyDescent="0.35">
      <c r="A56" s="3" t="s">
        <v>29</v>
      </c>
      <c r="B56" s="3" t="s">
        <v>74</v>
      </c>
      <c r="C56" s="3">
        <v>1</v>
      </c>
      <c r="D56" s="3">
        <v>123115</v>
      </c>
      <c r="E56" s="3">
        <v>0.68362373210896621</v>
      </c>
      <c r="F56" s="3">
        <v>0.15885606249932091</v>
      </c>
      <c r="G56" s="3">
        <v>0.85358512707398437</v>
      </c>
      <c r="H56" s="3">
        <v>0.1464148729260156</v>
      </c>
      <c r="I56" s="3">
        <v>0.402555910543131</v>
      </c>
      <c r="J56" s="3">
        <v>0.66138402207298841</v>
      </c>
      <c r="K56" s="3">
        <v>0.42909336765953721</v>
      </c>
      <c r="L56" s="3">
        <v>0.66560170394036211</v>
      </c>
      <c r="M56" s="3">
        <v>0.60625444207533763</v>
      </c>
      <c r="N56" s="3">
        <v>0.402555910543131</v>
      </c>
      <c r="O56" s="3">
        <v>0.76261994159365876</v>
      </c>
      <c r="P56" s="3">
        <v>0.87410579407982625</v>
      </c>
      <c r="Q56" s="3">
        <v>0.65622614842469584</v>
      </c>
      <c r="R56" s="3">
        <v>0.14534845817849931</v>
      </c>
      <c r="S56" s="3">
        <v>0.8675924115000978</v>
      </c>
      <c r="T56" s="3">
        <v>0.1324075884999022</v>
      </c>
      <c r="U56" s="3">
        <v>0.33043478260869558</v>
      </c>
      <c r="V56" s="3">
        <v>0.62043212819511173</v>
      </c>
      <c r="W56" s="3">
        <v>0.50909766768701359</v>
      </c>
      <c r="X56" s="3">
        <v>0.82383419689119175</v>
      </c>
      <c r="Y56" s="3">
        <v>0.55181347150259064</v>
      </c>
      <c r="Z56" s="3">
        <v>0.33043478260869558</v>
      </c>
      <c r="AA56" s="3">
        <v>0.7051065268853568</v>
      </c>
      <c r="AB56" s="3">
        <v>0.89437373178380375</v>
      </c>
      <c r="AC56" s="3" t="s">
        <v>76</v>
      </c>
    </row>
    <row r="57" spans="1:29" x14ac:dyDescent="0.35">
      <c r="A57" s="3" t="s">
        <v>29</v>
      </c>
      <c r="B57" s="3" t="s">
        <v>74</v>
      </c>
      <c r="C57" s="3">
        <v>2</v>
      </c>
      <c r="D57" s="3">
        <v>69369</v>
      </c>
      <c r="E57" s="3">
        <v>0.68369518984003685</v>
      </c>
      <c r="F57" s="3">
        <v>0.15885606249932091</v>
      </c>
      <c r="G57" s="3">
        <v>0.85359599274173392</v>
      </c>
      <c r="H57" s="3">
        <v>0.14640400725826611</v>
      </c>
      <c r="I57" s="3">
        <v>0.40149094781682643</v>
      </c>
      <c r="J57" s="3">
        <v>0.66147314741842012</v>
      </c>
      <c r="K57" s="3">
        <v>0.42903031657359658</v>
      </c>
      <c r="L57" s="3">
        <v>0.66666666666666663</v>
      </c>
      <c r="M57" s="3">
        <v>0.60767590618336886</v>
      </c>
      <c r="N57" s="3">
        <v>0.40149094781682643</v>
      </c>
      <c r="O57" s="3">
        <v>0.76261994159365876</v>
      </c>
      <c r="P57" s="3">
        <v>0.87410579407982625</v>
      </c>
      <c r="Q57" s="3">
        <v>0.65622614842469584</v>
      </c>
      <c r="R57" s="3">
        <v>0.14534845817849931</v>
      </c>
      <c r="S57" s="3">
        <v>0.8675924115000978</v>
      </c>
      <c r="T57" s="3">
        <v>0.1324075884999022</v>
      </c>
      <c r="U57" s="3">
        <v>0.33043478260869558</v>
      </c>
      <c r="V57" s="3">
        <v>0.62043212819511173</v>
      </c>
      <c r="W57" s="3">
        <v>0.50909766768701359</v>
      </c>
      <c r="X57" s="3">
        <v>0.82383419689119175</v>
      </c>
      <c r="Y57" s="3">
        <v>0.55181347150259064</v>
      </c>
      <c r="Z57" s="3">
        <v>0.33043478260869558</v>
      </c>
      <c r="AA57" s="3">
        <v>0.7051065268853568</v>
      </c>
      <c r="AB57" s="3">
        <v>0.89437373178380375</v>
      </c>
      <c r="AC57" s="3" t="s">
        <v>77</v>
      </c>
    </row>
    <row r="58" spans="1:29" x14ac:dyDescent="0.35">
      <c r="A58" s="3" t="s">
        <v>29</v>
      </c>
      <c r="B58" s="3" t="s">
        <v>74</v>
      </c>
      <c r="C58" s="3">
        <v>3</v>
      </c>
      <c r="D58" s="3">
        <v>106699</v>
      </c>
      <c r="E58" s="3">
        <v>0.68362373210896621</v>
      </c>
      <c r="F58" s="3">
        <v>0.15885606249932091</v>
      </c>
      <c r="G58" s="3">
        <v>0.85358512707398437</v>
      </c>
      <c r="H58" s="3">
        <v>0.1464148729260156</v>
      </c>
      <c r="I58" s="3">
        <v>0.402555910543131</v>
      </c>
      <c r="J58" s="3">
        <v>0.66138402207298841</v>
      </c>
      <c r="K58" s="3">
        <v>0.42909336765953721</v>
      </c>
      <c r="L58" s="3">
        <v>0.66560170394036211</v>
      </c>
      <c r="M58" s="3">
        <v>0.60625444207533763</v>
      </c>
      <c r="N58" s="3">
        <v>0.402555910543131</v>
      </c>
      <c r="O58" s="3">
        <v>0.76261994159365876</v>
      </c>
      <c r="P58" s="3">
        <v>0.87410579407982625</v>
      </c>
      <c r="Q58" s="3">
        <v>0.65622614842469584</v>
      </c>
      <c r="R58" s="3">
        <v>0.14534845817849931</v>
      </c>
      <c r="S58" s="3">
        <v>0.8675924115000978</v>
      </c>
      <c r="T58" s="3">
        <v>0.1324075884999022</v>
      </c>
      <c r="U58" s="3">
        <v>0.33043478260869558</v>
      </c>
      <c r="V58" s="3">
        <v>0.62043212819511173</v>
      </c>
      <c r="W58" s="3">
        <v>0.50909766768701359</v>
      </c>
      <c r="X58" s="3">
        <v>0.82383419689119175</v>
      </c>
      <c r="Y58" s="3">
        <v>0.55181347150259064</v>
      </c>
      <c r="Z58" s="3">
        <v>0.33043478260869558</v>
      </c>
      <c r="AA58" s="3">
        <v>0.7051065268853568</v>
      </c>
      <c r="AB58" s="3">
        <v>0.89437373178380375</v>
      </c>
      <c r="AC58" s="3" t="s">
        <v>78</v>
      </c>
    </row>
    <row r="59" spans="1:29" x14ac:dyDescent="0.35">
      <c r="A59" s="3" t="s">
        <v>29</v>
      </c>
      <c r="B59" s="3" t="s">
        <v>74</v>
      </c>
      <c r="C59" s="3">
        <v>4</v>
      </c>
      <c r="D59" s="3">
        <v>142757</v>
      </c>
      <c r="E59" s="3">
        <v>0.68362373210896621</v>
      </c>
      <c r="F59" s="3">
        <v>0.15885606249932091</v>
      </c>
      <c r="G59" s="3">
        <v>0.85358512707398437</v>
      </c>
      <c r="H59" s="3">
        <v>0.1464148729260156</v>
      </c>
      <c r="I59" s="3">
        <v>0.402555910543131</v>
      </c>
      <c r="J59" s="3">
        <v>0.66138402207298841</v>
      </c>
      <c r="K59" s="3">
        <v>0.42909336765953721</v>
      </c>
      <c r="L59" s="3">
        <v>0.66560170394036211</v>
      </c>
      <c r="M59" s="3">
        <v>0.60625444207533763</v>
      </c>
      <c r="N59" s="3">
        <v>0.402555910543131</v>
      </c>
      <c r="O59" s="3">
        <v>0.76261994159365876</v>
      </c>
      <c r="P59" s="3">
        <v>0.87410579407982625</v>
      </c>
      <c r="Q59" s="3">
        <v>0.65622614842469584</v>
      </c>
      <c r="R59" s="3">
        <v>0.14534845817849931</v>
      </c>
      <c r="S59" s="3">
        <v>0.8675924115000978</v>
      </c>
      <c r="T59" s="3">
        <v>0.1324075884999022</v>
      </c>
      <c r="U59" s="3">
        <v>0.33043478260869558</v>
      </c>
      <c r="V59" s="3">
        <v>0.62043212819511173</v>
      </c>
      <c r="W59" s="3">
        <v>0.50909766768701359</v>
      </c>
      <c r="X59" s="3">
        <v>0.82383419689119175</v>
      </c>
      <c r="Y59" s="3">
        <v>0.55181347150259064</v>
      </c>
      <c r="Z59" s="3">
        <v>0.33043478260869558</v>
      </c>
      <c r="AA59" s="3">
        <v>0.7051065268853568</v>
      </c>
      <c r="AB59" s="3">
        <v>0.89437373178380375</v>
      </c>
      <c r="AC59" s="3" t="s">
        <v>75</v>
      </c>
    </row>
    <row r="60" spans="1:29" x14ac:dyDescent="0.35">
      <c r="A60" s="3" t="s">
        <v>29</v>
      </c>
      <c r="B60" s="3" t="s">
        <v>74</v>
      </c>
      <c r="C60" s="3">
        <v>5</v>
      </c>
      <c r="D60" s="3">
        <v>69701</v>
      </c>
      <c r="E60" s="3">
        <v>0.68362373210896621</v>
      </c>
      <c r="F60" s="3">
        <v>0.15885606249932091</v>
      </c>
      <c r="G60" s="3">
        <v>0.85358512707398437</v>
      </c>
      <c r="H60" s="3">
        <v>0.1464148729260156</v>
      </c>
      <c r="I60" s="3">
        <v>0.402555910543131</v>
      </c>
      <c r="J60" s="3">
        <v>0.66138402207298841</v>
      </c>
      <c r="K60" s="3">
        <v>0.42909336765953721</v>
      </c>
      <c r="L60" s="3">
        <v>0.66560170394036211</v>
      </c>
      <c r="M60" s="3">
        <v>0.60625444207533763</v>
      </c>
      <c r="N60" s="3">
        <v>0.402555910543131</v>
      </c>
      <c r="O60" s="3">
        <v>0.76261994159365876</v>
      </c>
      <c r="P60" s="3">
        <v>0.87410579407982625</v>
      </c>
      <c r="Q60" s="3">
        <v>0.65622614842469584</v>
      </c>
      <c r="R60" s="3">
        <v>0.14534845817849931</v>
      </c>
      <c r="S60" s="3">
        <v>0.8675924115000978</v>
      </c>
      <c r="T60" s="3">
        <v>0.1324075884999022</v>
      </c>
      <c r="U60" s="3">
        <v>0.33043478260869558</v>
      </c>
      <c r="V60" s="3">
        <v>0.62043212819511173</v>
      </c>
      <c r="W60" s="3">
        <v>0.50909766768701359</v>
      </c>
      <c r="X60" s="3">
        <v>0.82383419689119175</v>
      </c>
      <c r="Y60" s="3">
        <v>0.55181347150259064</v>
      </c>
      <c r="Z60" s="3">
        <v>0.33043478260869558</v>
      </c>
      <c r="AA60" s="3">
        <v>0.7051065268853568</v>
      </c>
      <c r="AB60" s="3">
        <v>0.89437373178380375</v>
      </c>
      <c r="AC60" s="3" t="s">
        <v>76</v>
      </c>
    </row>
    <row r="61" spans="1:29" x14ac:dyDescent="0.35">
      <c r="A61" s="3" t="s">
        <v>29</v>
      </c>
      <c r="B61" s="3" t="s">
        <v>74</v>
      </c>
      <c r="C61" s="3">
        <v>6</v>
      </c>
      <c r="D61" s="3">
        <v>116754</v>
      </c>
      <c r="E61" s="3">
        <v>0.68362373210896621</v>
      </c>
      <c r="F61" s="3">
        <v>0.15885606249932091</v>
      </c>
      <c r="G61" s="3">
        <v>0.85358512707398437</v>
      </c>
      <c r="H61" s="3">
        <v>0.1464148729260156</v>
      </c>
      <c r="I61" s="3">
        <v>0.402555910543131</v>
      </c>
      <c r="J61" s="3">
        <v>0.66138402207298841</v>
      </c>
      <c r="K61" s="3">
        <v>0.42909336765953721</v>
      </c>
      <c r="L61" s="3">
        <v>0.66560170394036211</v>
      </c>
      <c r="M61" s="3">
        <v>0.60625444207533763</v>
      </c>
      <c r="N61" s="3">
        <v>0.402555910543131</v>
      </c>
      <c r="O61" s="3">
        <v>0.76261994159365876</v>
      </c>
      <c r="P61" s="3">
        <v>0.87410579407982625</v>
      </c>
      <c r="Q61" s="3">
        <v>0.65622614842469584</v>
      </c>
      <c r="R61" s="3">
        <v>0.14534845817849931</v>
      </c>
      <c r="S61" s="3">
        <v>0.8675924115000978</v>
      </c>
      <c r="T61" s="3">
        <v>0.1324075884999022</v>
      </c>
      <c r="U61" s="3">
        <v>0.33043478260869558</v>
      </c>
      <c r="V61" s="3">
        <v>0.62043212819511173</v>
      </c>
      <c r="W61" s="3">
        <v>0.50909766768701359</v>
      </c>
      <c r="X61" s="3">
        <v>0.82383419689119175</v>
      </c>
      <c r="Y61" s="3">
        <v>0.55181347150259064</v>
      </c>
      <c r="Z61" s="3">
        <v>0.33043478260869558</v>
      </c>
      <c r="AA61" s="3">
        <v>0.7051065268853568</v>
      </c>
      <c r="AB61" s="3">
        <v>0.89437373178380375</v>
      </c>
      <c r="AC61" s="3" t="s">
        <v>79</v>
      </c>
    </row>
    <row r="62" spans="1:29" x14ac:dyDescent="0.35">
      <c r="A62" s="3" t="s">
        <v>29</v>
      </c>
      <c r="B62" s="3" t="s">
        <v>74</v>
      </c>
      <c r="C62" s="3">
        <v>7</v>
      </c>
      <c r="D62" s="3">
        <v>111788</v>
      </c>
      <c r="E62" s="3">
        <v>0.68369518984003685</v>
      </c>
      <c r="F62" s="3">
        <v>0.15885606249932091</v>
      </c>
      <c r="G62" s="3">
        <v>0.85359599274173392</v>
      </c>
      <c r="H62" s="3">
        <v>0.14640400725826611</v>
      </c>
      <c r="I62" s="3">
        <v>0.40149094781682643</v>
      </c>
      <c r="J62" s="3">
        <v>0.66147314741842012</v>
      </c>
      <c r="K62" s="3">
        <v>0.42903031657359658</v>
      </c>
      <c r="L62" s="3">
        <v>0.66666666666666663</v>
      </c>
      <c r="M62" s="3">
        <v>0.60767590618336886</v>
      </c>
      <c r="N62" s="3">
        <v>0.40149094781682643</v>
      </c>
      <c r="O62" s="3">
        <v>0.76261994159365876</v>
      </c>
      <c r="P62" s="3">
        <v>0.87410579407982625</v>
      </c>
      <c r="Q62" s="3">
        <v>0.65622614842469584</v>
      </c>
      <c r="R62" s="3">
        <v>0.14534845817849931</v>
      </c>
      <c r="S62" s="3">
        <v>0.8675924115000978</v>
      </c>
      <c r="T62" s="3">
        <v>0.1324075884999022</v>
      </c>
      <c r="U62" s="3">
        <v>0.33043478260869558</v>
      </c>
      <c r="V62" s="3">
        <v>0.62043212819511173</v>
      </c>
      <c r="W62" s="3">
        <v>0.50909766768701359</v>
      </c>
      <c r="X62" s="3">
        <v>0.82383419689119175</v>
      </c>
      <c r="Y62" s="3">
        <v>0.55181347150259064</v>
      </c>
      <c r="Z62" s="3">
        <v>0.33043478260869558</v>
      </c>
      <c r="AA62" s="3">
        <v>0.7051065268853568</v>
      </c>
      <c r="AB62" s="3">
        <v>0.89437373178380375</v>
      </c>
      <c r="AC62" s="3" t="s">
        <v>76</v>
      </c>
    </row>
    <row r="63" spans="1:29" x14ac:dyDescent="0.35">
      <c r="A63" s="3" t="s">
        <v>29</v>
      </c>
      <c r="B63" s="3" t="s">
        <v>74</v>
      </c>
      <c r="C63" s="3">
        <v>8</v>
      </c>
      <c r="D63" s="3">
        <v>74065</v>
      </c>
      <c r="E63" s="3">
        <v>0.68362373210896621</v>
      </c>
      <c r="F63" s="3">
        <v>0.15885606249932091</v>
      </c>
      <c r="G63" s="3">
        <v>0.85358512707398437</v>
      </c>
      <c r="H63" s="3">
        <v>0.1464148729260156</v>
      </c>
      <c r="I63" s="3">
        <v>0.402555910543131</v>
      </c>
      <c r="J63" s="3">
        <v>0.66138402207298841</v>
      </c>
      <c r="K63" s="3">
        <v>0.42909336765953721</v>
      </c>
      <c r="L63" s="3">
        <v>0.66560170394036211</v>
      </c>
      <c r="M63" s="3">
        <v>0.60625444207533763</v>
      </c>
      <c r="N63" s="3">
        <v>0.402555910543131</v>
      </c>
      <c r="O63" s="3">
        <v>0.76261994159365876</v>
      </c>
      <c r="P63" s="3">
        <v>0.87410579407982625</v>
      </c>
      <c r="Q63" s="3">
        <v>0.65622614842469584</v>
      </c>
      <c r="R63" s="3">
        <v>0.14534845817849931</v>
      </c>
      <c r="S63" s="3">
        <v>0.8675924115000978</v>
      </c>
      <c r="T63" s="3">
        <v>0.1324075884999022</v>
      </c>
      <c r="U63" s="3">
        <v>0.33043478260869558</v>
      </c>
      <c r="V63" s="3">
        <v>0.62043212819511173</v>
      </c>
      <c r="W63" s="3">
        <v>0.50909766768701359</v>
      </c>
      <c r="X63" s="3">
        <v>0.82383419689119175</v>
      </c>
      <c r="Y63" s="3">
        <v>0.55181347150259064</v>
      </c>
      <c r="Z63" s="3">
        <v>0.33043478260869558</v>
      </c>
      <c r="AA63" s="3">
        <v>0.7051065268853568</v>
      </c>
      <c r="AB63" s="3">
        <v>0.89437373178380375</v>
      </c>
      <c r="AC63" s="3" t="s">
        <v>80</v>
      </c>
    </row>
    <row r="64" spans="1:29" x14ac:dyDescent="0.35">
      <c r="A64" s="3" t="s">
        <v>29</v>
      </c>
      <c r="B64" s="3" t="s">
        <v>74</v>
      </c>
      <c r="C64" s="3">
        <v>9</v>
      </c>
      <c r="D64" s="3">
        <v>110095</v>
      </c>
      <c r="E64" s="3">
        <v>0.68362373210896621</v>
      </c>
      <c r="F64" s="3">
        <v>0.15885606249932091</v>
      </c>
      <c r="G64" s="3">
        <v>0.85358512707398437</v>
      </c>
      <c r="H64" s="3">
        <v>0.1464148729260156</v>
      </c>
      <c r="I64" s="3">
        <v>0.402555910543131</v>
      </c>
      <c r="J64" s="3">
        <v>0.66138402207298841</v>
      </c>
      <c r="K64" s="3">
        <v>0.42909336765953721</v>
      </c>
      <c r="L64" s="3">
        <v>0.66560170394036211</v>
      </c>
      <c r="M64" s="3">
        <v>0.60625444207533763</v>
      </c>
      <c r="N64" s="3">
        <v>0.402555910543131</v>
      </c>
      <c r="O64" s="3">
        <v>0.76261994159365876</v>
      </c>
      <c r="P64" s="3">
        <v>0.87410579407982625</v>
      </c>
      <c r="Q64" s="3">
        <v>0.65622614842469584</v>
      </c>
      <c r="R64" s="3">
        <v>0.14534845817849931</v>
      </c>
      <c r="S64" s="3">
        <v>0.8675924115000978</v>
      </c>
      <c r="T64" s="3">
        <v>0.1324075884999022</v>
      </c>
      <c r="U64" s="3">
        <v>0.33043478260869558</v>
      </c>
      <c r="V64" s="3">
        <v>0.62043212819511173</v>
      </c>
      <c r="W64" s="3">
        <v>0.50909766768701359</v>
      </c>
      <c r="X64" s="3">
        <v>0.82383419689119175</v>
      </c>
      <c r="Y64" s="3">
        <v>0.55181347150259064</v>
      </c>
      <c r="Z64" s="3">
        <v>0.33043478260869558</v>
      </c>
      <c r="AA64" s="3">
        <v>0.7051065268853568</v>
      </c>
      <c r="AB64" s="3">
        <v>0.89437373178380375</v>
      </c>
      <c r="AC64" s="3" t="s">
        <v>75</v>
      </c>
    </row>
    <row r="65" spans="1:29" x14ac:dyDescent="0.35">
      <c r="C65" s="2" t="s">
        <v>184</v>
      </c>
      <c r="D65" s="4">
        <f>SUM(D55:D64)/10</f>
        <v>101483.6</v>
      </c>
      <c r="E65" s="4">
        <f t="shared" ref="E65:AB65" si="8">SUM(E55:E64)/10</f>
        <v>0.68364516942828746</v>
      </c>
      <c r="F65" s="4">
        <f t="shared" si="8"/>
        <v>0.15885606249932091</v>
      </c>
      <c r="G65" s="4">
        <f t="shared" si="8"/>
        <v>0.85358838677430915</v>
      </c>
      <c r="H65" s="4">
        <f t="shared" si="8"/>
        <v>0.14641161322569074</v>
      </c>
      <c r="I65" s="4">
        <f t="shared" si="8"/>
        <v>0.4022364217252396</v>
      </c>
      <c r="J65" s="4">
        <f t="shared" si="8"/>
        <v>0.661410759676618</v>
      </c>
      <c r="K65" s="4">
        <f t="shared" si="8"/>
        <v>0.42907445233375513</v>
      </c>
      <c r="L65" s="4">
        <f t="shared" si="8"/>
        <v>0.66592119275825346</v>
      </c>
      <c r="M65" s="4">
        <f t="shared" si="8"/>
        <v>0.606680881307747</v>
      </c>
      <c r="N65" s="4">
        <f t="shared" si="8"/>
        <v>0.4022364217252396</v>
      </c>
      <c r="O65" s="4">
        <f t="shared" si="8"/>
        <v>0.76261994159365887</v>
      </c>
      <c r="P65" s="4">
        <f t="shared" si="8"/>
        <v>0.87410579407982625</v>
      </c>
      <c r="Q65" s="4">
        <f t="shared" si="8"/>
        <v>0.65622614842469584</v>
      </c>
      <c r="R65" s="4">
        <f t="shared" si="8"/>
        <v>0.14534845817849934</v>
      </c>
      <c r="S65" s="4">
        <f t="shared" si="8"/>
        <v>0.86759241150009792</v>
      </c>
      <c r="T65" s="4">
        <f t="shared" si="8"/>
        <v>0.13240758849990222</v>
      </c>
      <c r="U65" s="4">
        <f t="shared" si="8"/>
        <v>0.33043478260869558</v>
      </c>
      <c r="V65" s="4">
        <f t="shared" si="8"/>
        <v>0.62043212819511162</v>
      </c>
      <c r="W65" s="4">
        <f t="shared" si="8"/>
        <v>0.5090976676870137</v>
      </c>
      <c r="X65" s="4">
        <f t="shared" si="8"/>
        <v>0.82383419689119175</v>
      </c>
      <c r="Y65" s="4">
        <f t="shared" si="8"/>
        <v>0.55181347150259075</v>
      </c>
      <c r="Z65" s="4">
        <f t="shared" si="8"/>
        <v>0.33043478260869558</v>
      </c>
      <c r="AA65" s="4">
        <f t="shared" si="8"/>
        <v>0.70510652688535669</v>
      </c>
      <c r="AB65" s="4">
        <f t="shared" si="8"/>
        <v>0.89437373178380375</v>
      </c>
    </row>
    <row r="66" spans="1:29" x14ac:dyDescent="0.35">
      <c r="C66" s="2" t="s">
        <v>185</v>
      </c>
      <c r="D66" s="4">
        <f>_xlfn.STDEV.S(D55:D64)</f>
        <v>24779.443779964953</v>
      </c>
      <c r="E66" s="4">
        <f t="shared" ref="E66:AB66" si="9">_xlfn.STDEV.S(E55:E64)</f>
        <v>3.4517363412420337E-5</v>
      </c>
      <c r="F66" s="4">
        <f t="shared" si="9"/>
        <v>0</v>
      </c>
      <c r="G66" s="4">
        <f t="shared" si="9"/>
        <v>5.2486161652544437E-6</v>
      </c>
      <c r="H66" s="4">
        <f t="shared" si="9"/>
        <v>5.2486161652276301E-6</v>
      </c>
      <c r="I66" s="4">
        <f t="shared" si="9"/>
        <v>5.1442586958428738E-4</v>
      </c>
      <c r="J66" s="4">
        <f t="shared" si="9"/>
        <v>4.3051631942837745E-5</v>
      </c>
      <c r="K66" s="4">
        <f t="shared" si="9"/>
        <v>3.045656802073175E-5</v>
      </c>
      <c r="L66" s="4">
        <f t="shared" si="9"/>
        <v>5.1442586958426061E-4</v>
      </c>
      <c r="M66" s="4">
        <f t="shared" si="9"/>
        <v>6.8663239735555781E-4</v>
      </c>
      <c r="N66" s="4">
        <f t="shared" si="9"/>
        <v>5.1442586958428738E-4</v>
      </c>
      <c r="O66" s="4">
        <f t="shared" si="9"/>
        <v>1.1702778228589004E-16</v>
      </c>
      <c r="P66" s="4">
        <f t="shared" si="9"/>
        <v>0</v>
      </c>
      <c r="Q66" s="4">
        <f t="shared" si="9"/>
        <v>0</v>
      </c>
      <c r="R66" s="4">
        <f t="shared" si="9"/>
        <v>2.925694557147251E-17</v>
      </c>
      <c r="S66" s="4">
        <f t="shared" si="9"/>
        <v>1.1702778228589004E-16</v>
      </c>
      <c r="T66" s="4">
        <f t="shared" si="9"/>
        <v>2.925694557147251E-17</v>
      </c>
      <c r="U66" s="4">
        <f t="shared" si="9"/>
        <v>0</v>
      </c>
      <c r="V66" s="4">
        <f t="shared" si="9"/>
        <v>1.1702778228589004E-16</v>
      </c>
      <c r="W66" s="4">
        <f t="shared" si="9"/>
        <v>1.1702778228589004E-16</v>
      </c>
      <c r="X66" s="4">
        <f t="shared" si="9"/>
        <v>0</v>
      </c>
      <c r="Y66" s="4">
        <f t="shared" si="9"/>
        <v>1.1702778228589004E-16</v>
      </c>
      <c r="Z66" s="4">
        <f t="shared" si="9"/>
        <v>0</v>
      </c>
      <c r="AA66" s="4">
        <f t="shared" si="9"/>
        <v>1.1702778228589004E-16</v>
      </c>
      <c r="AB66" s="4">
        <f t="shared" si="9"/>
        <v>0</v>
      </c>
    </row>
    <row r="68" spans="1:29" x14ac:dyDescent="0.35">
      <c r="A68" s="3" t="s">
        <v>29</v>
      </c>
      <c r="B68" s="3" t="s">
        <v>81</v>
      </c>
      <c r="C68" s="3">
        <v>0</v>
      </c>
      <c r="D68" s="4">
        <v>5271</v>
      </c>
      <c r="E68" s="4">
        <v>0.53578308350692083</v>
      </c>
      <c r="F68" s="4">
        <v>0.24876946312735651</v>
      </c>
      <c r="G68" s="4">
        <v>0.86123455716971087</v>
      </c>
      <c r="H68" s="4">
        <v>0.1387654428302891</v>
      </c>
      <c r="I68" s="4">
        <v>0</v>
      </c>
      <c r="J68" s="4">
        <v>0.46716100960810819</v>
      </c>
      <c r="K68" s="4">
        <v>0.78485879088908173</v>
      </c>
      <c r="L68" s="4">
        <v>1.5707133917396749</v>
      </c>
      <c r="M68" s="4">
        <v>0.89481165600568591</v>
      </c>
      <c r="N68" s="4">
        <v>0</v>
      </c>
      <c r="O68" s="4">
        <v>0</v>
      </c>
      <c r="P68" s="4">
        <v>0.97383238242674686</v>
      </c>
      <c r="Q68" s="4">
        <v>0.49347974548284329</v>
      </c>
      <c r="R68" s="4">
        <v>0.239389790729513</v>
      </c>
      <c r="S68" s="4">
        <v>0.86941782384770849</v>
      </c>
      <c r="T68" s="4">
        <v>0.13058217615229151</v>
      </c>
      <c r="U68" s="4">
        <v>0</v>
      </c>
      <c r="V68" s="4">
        <v>0.45094711795330578</v>
      </c>
      <c r="W68" s="4">
        <v>0.84000355358152612</v>
      </c>
      <c r="X68" s="4">
        <v>1.5583361515049039</v>
      </c>
      <c r="Y68" s="4">
        <v>0.83160621761658027</v>
      </c>
      <c r="Z68" s="4">
        <v>0</v>
      </c>
      <c r="AA68" s="4">
        <v>0</v>
      </c>
      <c r="AB68" s="4">
        <v>0.97218225419664273</v>
      </c>
      <c r="AC68" s="4" t="s">
        <v>82</v>
      </c>
    </row>
    <row r="70" spans="1:29" x14ac:dyDescent="0.35">
      <c r="A70" s="3" t="s">
        <v>29</v>
      </c>
      <c r="B70" s="3" t="s">
        <v>30</v>
      </c>
      <c r="C70" s="3">
        <v>0</v>
      </c>
      <c r="D70" s="4">
        <v>11839</v>
      </c>
      <c r="E70" s="4">
        <v>0.67283839894790476</v>
      </c>
      <c r="F70" s="4">
        <v>0.174795997088001</v>
      </c>
      <c r="G70" s="4">
        <v>0.8563124096791368</v>
      </c>
      <c r="H70" s="4">
        <v>0.1436875903208632</v>
      </c>
      <c r="I70" s="4">
        <v>0.18317358892438759</v>
      </c>
      <c r="J70" s="4">
        <v>0.5846147615499544</v>
      </c>
      <c r="K70" s="4">
        <v>0.51903759579841158</v>
      </c>
      <c r="L70" s="4">
        <v>0.90628328008519698</v>
      </c>
      <c r="M70" s="4">
        <v>0.78678038379530912</v>
      </c>
      <c r="N70" s="4">
        <v>0.18317358892438759</v>
      </c>
      <c r="O70" s="4">
        <v>0.45504797663746349</v>
      </c>
      <c r="P70" s="4">
        <v>0.91345709684265719</v>
      </c>
      <c r="Q70" s="4">
        <v>0.62942760369044848</v>
      </c>
      <c r="R70" s="4">
        <v>0.17250146684920789</v>
      </c>
      <c r="S70" s="4">
        <v>0.86104048503813813</v>
      </c>
      <c r="T70" s="4">
        <v>0.1389595149618619</v>
      </c>
      <c r="U70" s="4">
        <v>0.14347826086956519</v>
      </c>
      <c r="V70" s="4">
        <v>0.53541431983880294</v>
      </c>
      <c r="W70" s="4">
        <v>0.60654723693842849</v>
      </c>
      <c r="X70" s="4">
        <v>0.9956521739130435</v>
      </c>
      <c r="Y70" s="4">
        <v>0.69948186528497414</v>
      </c>
      <c r="Z70" s="4">
        <v>0.14347826086956519</v>
      </c>
      <c r="AA70" s="4">
        <v>0.37639499492729123</v>
      </c>
      <c r="AB70" s="4">
        <v>0.92230215827338125</v>
      </c>
      <c r="AC70" s="4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50EE-3FFB-4F8D-A1B0-C00C455874FE}">
  <dimension ref="A1:AC69"/>
  <sheetViews>
    <sheetView topLeftCell="O12" zoomScale="84" workbookViewId="0">
      <selection activeCell="W39" sqref="W39"/>
    </sheetView>
  </sheetViews>
  <sheetFormatPr baseColWidth="10" defaultRowHeight="14.5" x14ac:dyDescent="0.35"/>
  <cols>
    <col min="1" max="1" width="21.36328125" customWidth="1"/>
    <col min="2" max="2" width="17.81640625" customWidth="1"/>
    <col min="29" max="29" width="100.816406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3" t="s">
        <v>172</v>
      </c>
      <c r="B2" s="3" t="s">
        <v>32</v>
      </c>
      <c r="C2" s="3">
        <v>0</v>
      </c>
      <c r="D2" s="3">
        <v>5303809</v>
      </c>
      <c r="E2" s="3">
        <v>0.5753903948019008</v>
      </c>
      <c r="F2" s="3">
        <v>0.24928014951158819</v>
      </c>
      <c r="G2" s="3">
        <v>0.80012604174589552</v>
      </c>
      <c r="H2" s="3">
        <v>0.19987395825410451</v>
      </c>
      <c r="I2" s="3">
        <v>0.49603671255736342</v>
      </c>
      <c r="J2" s="3">
        <v>0.63720782510963403</v>
      </c>
      <c r="K2" s="3">
        <v>0.42236127008860402</v>
      </c>
      <c r="L2" s="3">
        <v>0.56320400500625778</v>
      </c>
      <c r="M2" s="3">
        <v>0.65387348969438519</v>
      </c>
      <c r="N2" s="3">
        <v>0.55697550585729505</v>
      </c>
      <c r="O2" s="3">
        <v>0.49603671255736342</v>
      </c>
      <c r="P2" s="3">
        <v>0.84194559232949229</v>
      </c>
      <c r="Q2" s="3">
        <v>0.57626475322338699</v>
      </c>
      <c r="R2" s="3">
        <v>0.2081296042766804</v>
      </c>
      <c r="S2" s="3">
        <v>0.8299106851815633</v>
      </c>
      <c r="T2" s="3">
        <v>0.1700893148184367</v>
      </c>
      <c r="U2" s="3">
        <v>0.42173913043478262</v>
      </c>
      <c r="V2" s="3">
        <v>0.59089641677482385</v>
      </c>
      <c r="W2" s="3">
        <v>0.49984130119586279</v>
      </c>
      <c r="X2" s="3">
        <v>0.66956521739130437</v>
      </c>
      <c r="Y2" s="3">
        <v>0.55699481865284972</v>
      </c>
      <c r="Z2" s="3">
        <v>0.42173913043478262</v>
      </c>
      <c r="AA2" s="3">
        <v>0.51301995265471767</v>
      </c>
      <c r="AB2" s="3">
        <v>0.87183176535694518</v>
      </c>
      <c r="AC2" s="3" t="s">
        <v>85</v>
      </c>
    </row>
    <row r="3" spans="1:29" x14ac:dyDescent="0.35">
      <c r="A3" s="3" t="s">
        <v>172</v>
      </c>
      <c r="B3" s="3" t="s">
        <v>32</v>
      </c>
      <c r="C3" s="3">
        <v>1</v>
      </c>
      <c r="D3" s="3">
        <v>6329670</v>
      </c>
      <c r="E3" s="3">
        <v>0.57710984078123273</v>
      </c>
      <c r="F3" s="3">
        <v>0.24637901622244199</v>
      </c>
      <c r="G3" s="3">
        <v>0.801875414253583</v>
      </c>
      <c r="H3" s="3">
        <v>0.198124585746417</v>
      </c>
      <c r="I3" s="3">
        <v>0.52096370463078845</v>
      </c>
      <c r="J3" s="3">
        <v>0.63687104149925111</v>
      </c>
      <c r="K3" s="3">
        <v>0.42264579478463271</v>
      </c>
      <c r="L3" s="3">
        <v>0.53556528994576558</v>
      </c>
      <c r="M3" s="3">
        <v>0.66240227434257282</v>
      </c>
      <c r="N3" s="3">
        <v>0.52289669861554844</v>
      </c>
      <c r="O3" s="3">
        <v>0.52096370463078845</v>
      </c>
      <c r="P3" s="3">
        <v>0.84122148840809496</v>
      </c>
      <c r="Q3" s="3">
        <v>0.57715695063146377</v>
      </c>
      <c r="R3" s="3">
        <v>0.20486993937023271</v>
      </c>
      <c r="S3" s="3">
        <v>0.83199687072168982</v>
      </c>
      <c r="T3" s="3">
        <v>0.16800312927831021</v>
      </c>
      <c r="U3" s="3">
        <v>0.41739130434782612</v>
      </c>
      <c r="V3" s="3">
        <v>0.5897023735879342</v>
      </c>
      <c r="W3" s="3">
        <v>0.49991063395214169</v>
      </c>
      <c r="X3" s="3">
        <v>0.67391304347826086</v>
      </c>
      <c r="Y3" s="3">
        <v>0.54404145077720212</v>
      </c>
      <c r="Z3" s="3">
        <v>0.41739130434782612</v>
      </c>
      <c r="AA3" s="3">
        <v>0.52417991207304704</v>
      </c>
      <c r="AB3" s="3">
        <v>0.87319682715366165</v>
      </c>
      <c r="AC3" s="3" t="s">
        <v>86</v>
      </c>
    </row>
    <row r="4" spans="1:29" x14ac:dyDescent="0.35">
      <c r="A4" s="3" t="s">
        <v>172</v>
      </c>
      <c r="B4" s="3" t="s">
        <v>32</v>
      </c>
      <c r="C4" s="3">
        <v>2</v>
      </c>
      <c r="D4" s="3">
        <v>7664304</v>
      </c>
      <c r="E4" s="3">
        <v>0.60073859363185256</v>
      </c>
      <c r="F4" s="3">
        <v>0.21328219225712519</v>
      </c>
      <c r="G4" s="3">
        <v>0.82862668825312658</v>
      </c>
      <c r="H4" s="3">
        <v>0.1713733117468734</v>
      </c>
      <c r="I4" s="3">
        <v>0.52289669861554844</v>
      </c>
      <c r="J4" s="3">
        <v>0.66064778369199573</v>
      </c>
      <c r="K4" s="3">
        <v>0.40394572313589711</v>
      </c>
      <c r="L4" s="3">
        <v>0.52183173588924392</v>
      </c>
      <c r="M4" s="3">
        <v>0.6766169154228856</v>
      </c>
      <c r="N4" s="3">
        <v>0.52289669861554844</v>
      </c>
      <c r="O4" s="3">
        <v>0.57822277847309134</v>
      </c>
      <c r="P4" s="3">
        <v>0.86485474225645764</v>
      </c>
      <c r="Q4" s="3">
        <v>0.59733393993983364</v>
      </c>
      <c r="R4" s="3">
        <v>0.18078101571158481</v>
      </c>
      <c r="S4" s="3">
        <v>0.8507073472846991</v>
      </c>
      <c r="T4" s="3">
        <v>0.1492926527153009</v>
      </c>
      <c r="U4" s="3">
        <v>0.35652173913043478</v>
      </c>
      <c r="V4" s="3">
        <v>0.59090531237054833</v>
      </c>
      <c r="W4" s="3">
        <v>0.51293478225493427</v>
      </c>
      <c r="X4" s="3">
        <v>0.76086956521739135</v>
      </c>
      <c r="Y4" s="3">
        <v>0.54404145077720212</v>
      </c>
      <c r="Z4" s="3">
        <v>0.35652173913043478</v>
      </c>
      <c r="AA4" s="3">
        <v>0.57355427798444369</v>
      </c>
      <c r="AB4" s="3">
        <v>0.88950378159011256</v>
      </c>
      <c r="AC4" s="3" t="s">
        <v>87</v>
      </c>
    </row>
    <row r="5" spans="1:29" x14ac:dyDescent="0.35">
      <c r="A5" s="3" t="s">
        <v>172</v>
      </c>
      <c r="B5" s="3" t="s">
        <v>32</v>
      </c>
      <c r="C5" s="3">
        <v>3</v>
      </c>
      <c r="D5" s="3">
        <v>12562392</v>
      </c>
      <c r="E5" s="3">
        <v>0.59507278869603519</v>
      </c>
      <c r="F5" s="3">
        <v>0.22261580085404151</v>
      </c>
      <c r="G5" s="3">
        <v>0.82181391457412012</v>
      </c>
      <c r="H5" s="3">
        <v>0.17818608542587991</v>
      </c>
      <c r="I5" s="3">
        <v>0.47674176053400091</v>
      </c>
      <c r="J5" s="3">
        <v>0.62894831363877834</v>
      </c>
      <c r="K5" s="3">
        <v>0.43171590164193507</v>
      </c>
      <c r="L5" s="3">
        <v>0.56654151022110977</v>
      </c>
      <c r="M5" s="3">
        <v>0.56503198294243073</v>
      </c>
      <c r="N5" s="3">
        <v>0.60383386581469645</v>
      </c>
      <c r="O5" s="3">
        <v>0.47674176053400091</v>
      </c>
      <c r="P5" s="3">
        <v>0.87018564526398579</v>
      </c>
      <c r="Q5" s="3">
        <v>0.58798683965225274</v>
      </c>
      <c r="R5" s="3">
        <v>0.19150531325379749</v>
      </c>
      <c r="S5" s="3">
        <v>0.84135210900319446</v>
      </c>
      <c r="T5" s="3">
        <v>0.15864789099680551</v>
      </c>
      <c r="U5" s="3">
        <v>0.45854922279792748</v>
      </c>
      <c r="V5" s="3">
        <v>0.59524012425457462</v>
      </c>
      <c r="W5" s="3">
        <v>0.49253164576375758</v>
      </c>
      <c r="X5" s="3">
        <v>0.73056994818652854</v>
      </c>
      <c r="Y5" s="3">
        <v>0.45854922279792748</v>
      </c>
      <c r="Z5" s="3">
        <v>0.5173913043478261</v>
      </c>
      <c r="AA5" s="3">
        <v>0.52045992560027055</v>
      </c>
      <c r="AB5" s="3">
        <v>0.88456004427227453</v>
      </c>
      <c r="AC5" s="3" t="s">
        <v>36</v>
      </c>
    </row>
    <row r="6" spans="1:29" x14ac:dyDescent="0.35">
      <c r="A6" s="3" t="s">
        <v>172</v>
      </c>
      <c r="B6" s="3" t="s">
        <v>32</v>
      </c>
      <c r="C6" s="3">
        <v>4</v>
      </c>
      <c r="D6" s="3">
        <v>7249195</v>
      </c>
      <c r="E6" s="3">
        <v>0.61795492388676387</v>
      </c>
      <c r="F6" s="3">
        <v>0.2113481033976943</v>
      </c>
      <c r="G6" s="3">
        <v>0.82623624134821205</v>
      </c>
      <c r="H6" s="3">
        <v>0.17376375865178789</v>
      </c>
      <c r="I6" s="3">
        <v>0.47923322683706071</v>
      </c>
      <c r="J6" s="3">
        <v>0.64574898077950604</v>
      </c>
      <c r="K6" s="3">
        <v>0.42244138596978248</v>
      </c>
      <c r="L6" s="3">
        <v>0.56443024494142702</v>
      </c>
      <c r="M6" s="3">
        <v>0.67874911158493245</v>
      </c>
      <c r="N6" s="3">
        <v>0.47923322683706071</v>
      </c>
      <c r="O6" s="3">
        <v>0.56028368794326244</v>
      </c>
      <c r="P6" s="3">
        <v>0.86472989675276846</v>
      </c>
      <c r="Q6" s="3">
        <v>0.61420475205000591</v>
      </c>
      <c r="R6" s="3">
        <v>0.17784731729578199</v>
      </c>
      <c r="S6" s="3">
        <v>0.85119629702066624</v>
      </c>
      <c r="T6" s="3">
        <v>0.14880370297933379</v>
      </c>
      <c r="U6" s="3">
        <v>0.33043478260869558</v>
      </c>
      <c r="V6" s="3">
        <v>0.59569266571680046</v>
      </c>
      <c r="W6" s="3">
        <v>0.50853546403523719</v>
      </c>
      <c r="X6" s="3">
        <v>0.77826086956521734</v>
      </c>
      <c r="Y6" s="3">
        <v>0.59067357512953367</v>
      </c>
      <c r="Z6" s="3">
        <v>0.33043478260869558</v>
      </c>
      <c r="AA6" s="3">
        <v>0.57186337504227258</v>
      </c>
      <c r="AB6" s="3">
        <v>0.88979893008669986</v>
      </c>
      <c r="AC6" s="3" t="s">
        <v>89</v>
      </c>
    </row>
    <row r="7" spans="1:29" x14ac:dyDescent="0.35">
      <c r="A7" s="3" t="s">
        <v>172</v>
      </c>
      <c r="B7" s="3" t="s">
        <v>32</v>
      </c>
      <c r="C7" s="3">
        <v>5</v>
      </c>
      <c r="D7" s="3">
        <v>19330911</v>
      </c>
      <c r="E7" s="3">
        <v>0.56261547417555213</v>
      </c>
      <c r="F7" s="3">
        <v>0.25568002781610938</v>
      </c>
      <c r="G7" s="3">
        <v>0.79771386350548168</v>
      </c>
      <c r="H7" s="3">
        <v>0.20228613649451829</v>
      </c>
      <c r="I7" s="3">
        <v>0.50031289111389232</v>
      </c>
      <c r="J7" s="3">
        <v>0.63526505000229905</v>
      </c>
      <c r="K7" s="3">
        <v>0.42315300900759911</v>
      </c>
      <c r="L7" s="3">
        <v>0.55642469753858992</v>
      </c>
      <c r="M7" s="3">
        <v>0.65245202558635396</v>
      </c>
      <c r="N7" s="3">
        <v>0.54952076677316297</v>
      </c>
      <c r="O7" s="3">
        <v>0.50031289111389232</v>
      </c>
      <c r="P7" s="3">
        <v>0.83877451653578694</v>
      </c>
      <c r="Q7" s="3">
        <v>0.56061511119981389</v>
      </c>
      <c r="R7" s="3">
        <v>0.2157572201577678</v>
      </c>
      <c r="S7" s="3">
        <v>0.8266184236260512</v>
      </c>
      <c r="T7" s="3">
        <v>0.1733815763739488</v>
      </c>
      <c r="U7" s="3">
        <v>0.37826086956521737</v>
      </c>
      <c r="V7" s="3">
        <v>0.58132524344431957</v>
      </c>
      <c r="W7" s="3">
        <v>0.5114065690140891</v>
      </c>
      <c r="X7" s="3">
        <v>0.72173913043478266</v>
      </c>
      <c r="Y7" s="3">
        <v>0.56994818652849744</v>
      </c>
      <c r="Z7" s="3">
        <v>0.37826086956521737</v>
      </c>
      <c r="AA7" s="3">
        <v>0.50828542441663849</v>
      </c>
      <c r="AB7" s="3">
        <v>0.86880649326692494</v>
      </c>
      <c r="AC7" s="3" t="s">
        <v>90</v>
      </c>
    </row>
    <row r="8" spans="1:29" x14ac:dyDescent="0.35">
      <c r="A8" s="3" t="s">
        <v>172</v>
      </c>
      <c r="B8" s="3" t="s">
        <v>32</v>
      </c>
      <c r="C8" s="3">
        <v>6</v>
      </c>
      <c r="D8" s="3">
        <v>5455333</v>
      </c>
      <c r="E8" s="3">
        <v>0.60962025672557929</v>
      </c>
      <c r="F8" s="3">
        <v>0.20781676137907051</v>
      </c>
      <c r="G8" s="3">
        <v>0.83116925450653567</v>
      </c>
      <c r="H8" s="3">
        <v>0.1688307454934643</v>
      </c>
      <c r="I8" s="3">
        <v>0.47710330138445162</v>
      </c>
      <c r="J8" s="3">
        <v>0.65485695579818115</v>
      </c>
      <c r="K8" s="3">
        <v>0.41003940357999008</v>
      </c>
      <c r="L8" s="3">
        <v>0.56656017039403617</v>
      </c>
      <c r="M8" s="3">
        <v>0.67874911158493245</v>
      </c>
      <c r="N8" s="3">
        <v>0.47710330138445162</v>
      </c>
      <c r="O8" s="3">
        <v>0.59762202753441807</v>
      </c>
      <c r="P8" s="3">
        <v>0.86595338268892241</v>
      </c>
      <c r="Q8" s="3">
        <v>0.60834955423323267</v>
      </c>
      <c r="R8" s="3">
        <v>0.17696720777104111</v>
      </c>
      <c r="S8" s="3">
        <v>0.85210900319447158</v>
      </c>
      <c r="T8" s="3">
        <v>0.14789099680552839</v>
      </c>
      <c r="U8" s="3">
        <v>0.33913043478260868</v>
      </c>
      <c r="V8" s="3">
        <v>0.60134522244713451</v>
      </c>
      <c r="W8" s="3">
        <v>0.50363971212160707</v>
      </c>
      <c r="X8" s="3">
        <v>0.78260869565217395</v>
      </c>
      <c r="Y8" s="3">
        <v>0.59067357512953367</v>
      </c>
      <c r="Z8" s="3">
        <v>0.33913043478260868</v>
      </c>
      <c r="AA8" s="3">
        <v>0.58640514034494418</v>
      </c>
      <c r="AB8" s="3">
        <v>0.88917173953145179</v>
      </c>
      <c r="AC8" s="3" t="s">
        <v>91</v>
      </c>
    </row>
    <row r="9" spans="1:29" x14ac:dyDescent="0.35">
      <c r="A9" s="3" t="s">
        <v>172</v>
      </c>
      <c r="B9" s="3" t="s">
        <v>32</v>
      </c>
      <c r="C9" s="3">
        <v>7</v>
      </c>
      <c r="D9" s="3">
        <v>6401260</v>
      </c>
      <c r="E9" s="3">
        <v>0.59594233365239258</v>
      </c>
      <c r="F9" s="3">
        <v>0.22030141362337419</v>
      </c>
      <c r="G9" s="3">
        <v>0.82445427183727571</v>
      </c>
      <c r="H9" s="3">
        <v>0.17554572816272429</v>
      </c>
      <c r="I9" s="3">
        <v>0.49520766773162939</v>
      </c>
      <c r="J9" s="3">
        <v>0.64135935674037348</v>
      </c>
      <c r="K9" s="3">
        <v>0.42527095705755269</v>
      </c>
      <c r="L9" s="3">
        <v>0.55165069222577212</v>
      </c>
      <c r="M9" s="3">
        <v>0.66595593461265101</v>
      </c>
      <c r="N9" s="3">
        <v>0.49520766773162939</v>
      </c>
      <c r="O9" s="3">
        <v>0.53900709219858156</v>
      </c>
      <c r="P9" s="3">
        <v>0.86526673241863195</v>
      </c>
      <c r="Q9" s="3">
        <v>0.60086835496284197</v>
      </c>
      <c r="R9" s="3">
        <v>0.18221526827042181</v>
      </c>
      <c r="S9" s="3">
        <v>0.85044657409218327</v>
      </c>
      <c r="T9" s="3">
        <v>0.1495534259078167</v>
      </c>
      <c r="U9" s="3">
        <v>0.35652173913043478</v>
      </c>
      <c r="V9" s="3">
        <v>0.59273254083417204</v>
      </c>
      <c r="W9" s="3">
        <v>0.51038867111321384</v>
      </c>
      <c r="X9" s="3">
        <v>0.76086956521739135</v>
      </c>
      <c r="Y9" s="3">
        <v>0.57253886010362698</v>
      </c>
      <c r="Z9" s="3">
        <v>0.35652173913043478</v>
      </c>
      <c r="AA9" s="3">
        <v>0.55055799797091642</v>
      </c>
      <c r="AB9" s="3">
        <v>0.89131156613171003</v>
      </c>
      <c r="AC9" s="3" t="s">
        <v>92</v>
      </c>
    </row>
    <row r="10" spans="1:29" x14ac:dyDescent="0.35">
      <c r="A10" s="3" t="s">
        <v>172</v>
      </c>
      <c r="B10" s="3" t="s">
        <v>32</v>
      </c>
      <c r="C10" s="3">
        <v>8</v>
      </c>
      <c r="D10" s="3">
        <v>5728931</v>
      </c>
      <c r="E10" s="3">
        <v>0.5717284782888199</v>
      </c>
      <c r="F10" s="3">
        <v>0.24600958351895519</v>
      </c>
      <c r="G10" s="3">
        <v>0.80495039822672299</v>
      </c>
      <c r="H10" s="3">
        <v>0.19504960177327699</v>
      </c>
      <c r="I10" s="3">
        <v>0.50886524822695034</v>
      </c>
      <c r="J10" s="3">
        <v>0.64720802762201535</v>
      </c>
      <c r="K10" s="3">
        <v>0.40743312599344789</v>
      </c>
      <c r="L10" s="3">
        <v>0.5442219440967877</v>
      </c>
      <c r="M10" s="3">
        <v>0.65174129353233834</v>
      </c>
      <c r="N10" s="3">
        <v>0.58253461128860495</v>
      </c>
      <c r="O10" s="3">
        <v>0.50886524822695034</v>
      </c>
      <c r="P10" s="3">
        <v>0.84569095744016776</v>
      </c>
      <c r="Q10" s="3">
        <v>0.57230971127985564</v>
      </c>
      <c r="R10" s="3">
        <v>0.20415281309081429</v>
      </c>
      <c r="S10" s="3">
        <v>0.83365929982397813</v>
      </c>
      <c r="T10" s="3">
        <v>0.1663407001760219</v>
      </c>
      <c r="U10" s="3">
        <v>0.46086956521739131</v>
      </c>
      <c r="V10" s="3">
        <v>0.59697594399482423</v>
      </c>
      <c r="W10" s="3">
        <v>0.49310522231688569</v>
      </c>
      <c r="X10" s="3">
        <v>0.66580310880829019</v>
      </c>
      <c r="Y10" s="3">
        <v>0.51813471502590669</v>
      </c>
      <c r="Z10" s="3">
        <v>0.46086956521739131</v>
      </c>
      <c r="AA10" s="3">
        <v>0.53500169090294214</v>
      </c>
      <c r="AB10" s="3">
        <v>0.87389780483305668</v>
      </c>
      <c r="AC10" s="3" t="s">
        <v>40</v>
      </c>
    </row>
    <row r="11" spans="1:29" x14ac:dyDescent="0.35">
      <c r="A11" s="3" t="s">
        <v>172</v>
      </c>
      <c r="B11" s="3" t="s">
        <v>32</v>
      </c>
      <c r="C11" s="3">
        <v>9</v>
      </c>
      <c r="D11" s="3">
        <v>6117740</v>
      </c>
      <c r="E11" s="3">
        <v>0.59910768509853951</v>
      </c>
      <c r="F11" s="3">
        <v>0.2152706094553041</v>
      </c>
      <c r="G11" s="3">
        <v>0.82635576369345776</v>
      </c>
      <c r="H11" s="3">
        <v>0.17364423630654219</v>
      </c>
      <c r="I11" s="3">
        <v>0.46219382321618752</v>
      </c>
      <c r="J11" s="3">
        <v>0.65312177464139454</v>
      </c>
      <c r="K11" s="3">
        <v>0.4129865553270331</v>
      </c>
      <c r="L11" s="3">
        <v>0.5846645367412141</v>
      </c>
      <c r="M11" s="3">
        <v>0.69651741293532343</v>
      </c>
      <c r="N11" s="3">
        <v>0.46219382321618752</v>
      </c>
      <c r="O11" s="3">
        <v>0.59292866082603257</v>
      </c>
      <c r="P11" s="3">
        <v>0.86084720158803485</v>
      </c>
      <c r="Q11" s="3">
        <v>0.60083558899196476</v>
      </c>
      <c r="R11" s="3">
        <v>0.18009648608123091</v>
      </c>
      <c r="S11" s="3">
        <v>0.85132668361692421</v>
      </c>
      <c r="T11" s="3">
        <v>0.14867331638307579</v>
      </c>
      <c r="U11" s="3">
        <v>0.29130434782608688</v>
      </c>
      <c r="V11" s="3">
        <v>0.5984007008516955</v>
      </c>
      <c r="W11" s="3">
        <v>0.50181624224293675</v>
      </c>
      <c r="X11" s="3">
        <v>0.82608695652173914</v>
      </c>
      <c r="Y11" s="3">
        <v>0.61917098445595853</v>
      </c>
      <c r="Z11" s="3">
        <v>0.29130434782608688</v>
      </c>
      <c r="AA11" s="3">
        <v>0.59587419682110243</v>
      </c>
      <c r="AB11" s="3">
        <v>0.88725327430363399</v>
      </c>
      <c r="AC11" s="3" t="s">
        <v>41</v>
      </c>
    </row>
    <row r="12" spans="1:29" x14ac:dyDescent="0.35">
      <c r="C12" s="2" t="s">
        <v>184</v>
      </c>
      <c r="D12" s="4">
        <f>SUM(D2:D11)/10</f>
        <v>8214354.5</v>
      </c>
      <c r="E12" s="4">
        <f t="shared" ref="E12:AB12" si="0">SUM(E2:E11)/10</f>
        <v>0.59052807697386689</v>
      </c>
      <c r="F12" s="4">
        <f t="shared" si="0"/>
        <v>0.22879836580357046</v>
      </c>
      <c r="G12" s="4">
        <f t="shared" si="0"/>
        <v>0.81633218519444117</v>
      </c>
      <c r="H12" s="4">
        <f t="shared" si="0"/>
        <v>0.18366781480555888</v>
      </c>
      <c r="I12" s="4">
        <f t="shared" si="0"/>
        <v>0.49395550348478723</v>
      </c>
      <c r="J12" s="4">
        <f t="shared" si="0"/>
        <v>0.64412351095234288</v>
      </c>
      <c r="K12" s="4">
        <f t="shared" si="0"/>
        <v>0.4181993126586474</v>
      </c>
      <c r="L12" s="4">
        <f t="shared" si="0"/>
        <v>0.55550948270002043</v>
      </c>
      <c r="M12" s="4">
        <f t="shared" si="0"/>
        <v>0.65820895522388045</v>
      </c>
      <c r="N12" s="4">
        <f t="shared" si="0"/>
        <v>0.52523961661341867</v>
      </c>
      <c r="O12" s="4">
        <f t="shared" si="0"/>
        <v>0.53709845640383813</v>
      </c>
      <c r="P12" s="4">
        <f t="shared" si="0"/>
        <v>0.85594701556823427</v>
      </c>
      <c r="Q12" s="4">
        <f t="shared" si="0"/>
        <v>0.58959255561646506</v>
      </c>
      <c r="R12" s="4">
        <f t="shared" si="0"/>
        <v>0.19223221852793534</v>
      </c>
      <c r="S12" s="4">
        <f t="shared" si="0"/>
        <v>0.84193232935654228</v>
      </c>
      <c r="T12" s="4">
        <f t="shared" si="0"/>
        <v>0.15806767064345786</v>
      </c>
      <c r="U12" s="4">
        <f t="shared" si="0"/>
        <v>0.38107231358414057</v>
      </c>
      <c r="V12" s="4">
        <f t="shared" si="0"/>
        <v>0.5933216544276827</v>
      </c>
      <c r="W12" s="4">
        <f>SUM(W2:W11)/10</f>
        <v>0.50341102440106655</v>
      </c>
      <c r="X12" s="4">
        <f t="shared" si="0"/>
        <v>0.73702861004730802</v>
      </c>
      <c r="Y12" s="4">
        <f t="shared" si="0"/>
        <v>0.5564766839378239</v>
      </c>
      <c r="Z12" s="4">
        <f t="shared" si="0"/>
        <v>0.38695652173913037</v>
      </c>
      <c r="AA12" s="4">
        <f t="shared" si="0"/>
        <v>0.54792018938112963</v>
      </c>
      <c r="AB12" s="4">
        <f t="shared" si="0"/>
        <v>0.88193322265264718</v>
      </c>
    </row>
    <row r="13" spans="1:29" x14ac:dyDescent="0.35">
      <c r="C13" s="2" t="s">
        <v>185</v>
      </c>
      <c r="D13" s="4">
        <f>_xlfn.STDEV.S(D2:D11)</f>
        <v>4437382.7539259437</v>
      </c>
      <c r="E13" s="4">
        <f t="shared" ref="E13:AB13" si="1">_xlfn.STDEV.S(E2:E11)</f>
        <v>1.7908138916350597E-2</v>
      </c>
      <c r="F13" s="4">
        <f t="shared" si="1"/>
        <v>1.8337411734619429E-2</v>
      </c>
      <c r="G13" s="4">
        <f t="shared" si="1"/>
        <v>1.3390285958626215E-2</v>
      </c>
      <c r="H13" s="4">
        <f t="shared" si="1"/>
        <v>1.3390285958626225E-2</v>
      </c>
      <c r="I13" s="4">
        <f t="shared" si="1"/>
        <v>2.0114978780807192E-2</v>
      </c>
      <c r="J13" s="4">
        <f t="shared" si="1"/>
        <v>9.9900399774252146E-3</v>
      </c>
      <c r="K13" s="4">
        <f t="shared" si="1"/>
        <v>8.9763037644868798E-3</v>
      </c>
      <c r="L13" s="4">
        <f t="shared" si="1"/>
        <v>1.7974438773759163E-2</v>
      </c>
      <c r="M13" s="4">
        <f t="shared" si="1"/>
        <v>3.5751462913308239E-2</v>
      </c>
      <c r="N13" s="4">
        <f t="shared" si="1"/>
        <v>4.7583697761374728E-2</v>
      </c>
      <c r="O13" s="4">
        <f t="shared" si="1"/>
        <v>4.3143354995600361E-2</v>
      </c>
      <c r="P13" s="4">
        <f t="shared" si="1"/>
        <v>1.2397060380145503E-2</v>
      </c>
      <c r="Q13" s="4">
        <f t="shared" si="1"/>
        <v>1.7462040090278071E-2</v>
      </c>
      <c r="R13" s="4">
        <f t="shared" si="1"/>
        <v>1.4633237686527053E-2</v>
      </c>
      <c r="S13" s="4">
        <f t="shared" si="1"/>
        <v>1.0401183860477425E-2</v>
      </c>
      <c r="T13" s="4">
        <f t="shared" si="1"/>
        <v>1.0401183860477432E-2</v>
      </c>
      <c r="U13" s="4">
        <f t="shared" si="1"/>
        <v>5.6703973953344596E-2</v>
      </c>
      <c r="V13" s="4">
        <f t="shared" si="1"/>
        <v>5.5967353708815601E-3</v>
      </c>
      <c r="W13" s="4">
        <f t="shared" si="1"/>
        <v>7.3161909785845001E-3</v>
      </c>
      <c r="X13" s="4">
        <f t="shared" si="1"/>
        <v>5.4496945287374483E-2</v>
      </c>
      <c r="Y13" s="4">
        <f t="shared" si="1"/>
        <v>4.4818569655265025E-2</v>
      </c>
      <c r="Z13" s="4">
        <f t="shared" si="1"/>
        <v>6.7636300809148536E-2</v>
      </c>
      <c r="AA13" s="4">
        <f t="shared" si="1"/>
        <v>3.2130834146213046E-2</v>
      </c>
      <c r="AB13" s="4">
        <f t="shared" si="1"/>
        <v>8.8818061237768507E-3</v>
      </c>
    </row>
    <row r="15" spans="1:29" x14ac:dyDescent="0.35">
      <c r="A15" s="3" t="s">
        <v>172</v>
      </c>
      <c r="B15" s="3" t="s">
        <v>42</v>
      </c>
      <c r="C15" s="3">
        <v>0</v>
      </c>
      <c r="D15" s="3">
        <v>23113727</v>
      </c>
      <c r="E15" s="3">
        <v>0.62156209198167944</v>
      </c>
      <c r="F15" s="3">
        <v>0.19022524529244941</v>
      </c>
      <c r="G15" s="3">
        <v>0.84702226375321898</v>
      </c>
      <c r="H15" s="3">
        <v>0.15297773624678099</v>
      </c>
      <c r="I15" s="3">
        <v>0.37486687965921189</v>
      </c>
      <c r="J15" s="3">
        <v>0.65761157194886899</v>
      </c>
      <c r="K15" s="3">
        <v>0.42052926586721118</v>
      </c>
      <c r="L15" s="3">
        <v>0.67731629392971249</v>
      </c>
      <c r="M15" s="3">
        <v>0.71997157071783935</v>
      </c>
      <c r="N15" s="3">
        <v>0.37486687965921189</v>
      </c>
      <c r="O15" s="3">
        <v>0.65821860659157283</v>
      </c>
      <c r="P15" s="3">
        <v>0.87738923082685172</v>
      </c>
      <c r="Q15" s="3">
        <v>0.62244873721619465</v>
      </c>
      <c r="R15" s="3">
        <v>0.15929982397809511</v>
      </c>
      <c r="S15" s="3">
        <v>0.86742942825477543</v>
      </c>
      <c r="T15" s="3">
        <v>0.1325705717452246</v>
      </c>
      <c r="U15" s="3">
        <v>0.3</v>
      </c>
      <c r="V15" s="3">
        <v>0.61063248939432113</v>
      </c>
      <c r="W15" s="3">
        <v>0.50766598908332827</v>
      </c>
      <c r="X15" s="3">
        <v>0.82173913043478264</v>
      </c>
      <c r="Y15" s="3">
        <v>0.58808290155440412</v>
      </c>
      <c r="Z15" s="3">
        <v>0.3</v>
      </c>
      <c r="AA15" s="3">
        <v>0.65505579979709161</v>
      </c>
      <c r="AB15" s="3">
        <v>0.89939125622578864</v>
      </c>
      <c r="AC15" s="3" t="s">
        <v>93</v>
      </c>
    </row>
    <row r="16" spans="1:29" x14ac:dyDescent="0.35">
      <c r="A16" s="3" t="s">
        <v>172</v>
      </c>
      <c r="B16" s="3" t="s">
        <v>42</v>
      </c>
      <c r="C16" s="3">
        <v>1</v>
      </c>
      <c r="D16" s="3">
        <v>24929842</v>
      </c>
      <c r="E16" s="3">
        <v>0.63811964390908305</v>
      </c>
      <c r="F16" s="3">
        <v>0.18624841089609159</v>
      </c>
      <c r="G16" s="3">
        <v>0.84673975639172905</v>
      </c>
      <c r="H16" s="3">
        <v>0.15326024360827101</v>
      </c>
      <c r="I16" s="3">
        <v>0.38338658146964849</v>
      </c>
      <c r="J16" s="3">
        <v>0.65392734222760773</v>
      </c>
      <c r="K16" s="3">
        <v>0.42348700720311389</v>
      </c>
      <c r="L16" s="3">
        <v>0.66666666666666663</v>
      </c>
      <c r="M16" s="3">
        <v>0.70859985785358914</v>
      </c>
      <c r="N16" s="3">
        <v>0.38338658146964849</v>
      </c>
      <c r="O16" s="3">
        <v>0.64497288277012932</v>
      </c>
      <c r="P16" s="3">
        <v>0.87875004681706392</v>
      </c>
      <c r="Q16" s="3">
        <v>0.63449509645697244</v>
      </c>
      <c r="R16" s="3">
        <v>0.15711584849077509</v>
      </c>
      <c r="S16" s="3">
        <v>0.86733163830758198</v>
      </c>
      <c r="T16" s="3">
        <v>0.132668361692418</v>
      </c>
      <c r="U16" s="3">
        <v>0.26521739130434779</v>
      </c>
      <c r="V16" s="3">
        <v>0.6057705935310308</v>
      </c>
      <c r="W16" s="3">
        <v>0.51014436450818534</v>
      </c>
      <c r="X16" s="3">
        <v>0.86086956521739133</v>
      </c>
      <c r="Y16" s="3">
        <v>0.6113989637305699</v>
      </c>
      <c r="Z16" s="3">
        <v>0.26521739130434779</v>
      </c>
      <c r="AA16" s="3">
        <v>0.64626310449780178</v>
      </c>
      <c r="AB16" s="3">
        <v>0.90020291459140378</v>
      </c>
      <c r="AC16" s="3" t="s">
        <v>47</v>
      </c>
    </row>
    <row r="17" spans="1:29" x14ac:dyDescent="0.35">
      <c r="A17" s="3" t="s">
        <v>172</v>
      </c>
      <c r="B17" s="3" t="s">
        <v>42</v>
      </c>
      <c r="C17" s="3">
        <v>2</v>
      </c>
      <c r="D17" s="3">
        <v>24268741</v>
      </c>
      <c r="E17" s="3">
        <v>0.60400092555658458</v>
      </c>
      <c r="F17" s="3">
        <v>0.1992220181891278</v>
      </c>
      <c r="G17" s="3">
        <v>0.84221963860789062</v>
      </c>
      <c r="H17" s="3">
        <v>0.15778036139210941</v>
      </c>
      <c r="I17" s="3">
        <v>0.39723109691160807</v>
      </c>
      <c r="J17" s="3">
        <v>0.65788151663699779</v>
      </c>
      <c r="K17" s="3">
        <v>0.41706302086213409</v>
      </c>
      <c r="L17" s="3">
        <v>0.64749733759318429</v>
      </c>
      <c r="M17" s="3">
        <v>0.71073205401563611</v>
      </c>
      <c r="N17" s="3">
        <v>0.39723109691160807</v>
      </c>
      <c r="O17" s="3">
        <v>0.65091781393408432</v>
      </c>
      <c r="P17" s="3">
        <v>0.87264510168666276</v>
      </c>
      <c r="Q17" s="3">
        <v>0.60301496903965979</v>
      </c>
      <c r="R17" s="3">
        <v>0.16777495273485879</v>
      </c>
      <c r="S17" s="3">
        <v>0.86342004041984488</v>
      </c>
      <c r="T17" s="3">
        <v>0.13657995958015509</v>
      </c>
      <c r="U17" s="3">
        <v>0.28695652173913039</v>
      </c>
      <c r="V17" s="3">
        <v>0.60426699648950821</v>
      </c>
      <c r="W17" s="3">
        <v>0.51132093266740186</v>
      </c>
      <c r="X17" s="3">
        <v>0.83478260869565213</v>
      </c>
      <c r="Y17" s="3">
        <v>0.59067357512953367</v>
      </c>
      <c r="Z17" s="3">
        <v>0.28695652173913039</v>
      </c>
      <c r="AA17" s="3">
        <v>0.64321947920189382</v>
      </c>
      <c r="AB17" s="3">
        <v>0.89621840988747459</v>
      </c>
      <c r="AC17" s="3" t="s">
        <v>93</v>
      </c>
    </row>
    <row r="18" spans="1:29" x14ac:dyDescent="0.35">
      <c r="A18" s="3" t="s">
        <v>172</v>
      </c>
      <c r="B18" s="3" t="s">
        <v>42</v>
      </c>
      <c r="C18" s="3">
        <v>3</v>
      </c>
      <c r="D18" s="3">
        <v>45563407</v>
      </c>
      <c r="E18" s="3">
        <v>0.60979423482692208</v>
      </c>
      <c r="F18" s="3">
        <v>0.19393043799506701</v>
      </c>
      <c r="G18" s="3">
        <v>0.84638118935599183</v>
      </c>
      <c r="H18" s="3">
        <v>0.1536188106440082</v>
      </c>
      <c r="I18" s="3">
        <v>0.37486687965921189</v>
      </c>
      <c r="J18" s="3">
        <v>0.65695447237033133</v>
      </c>
      <c r="K18" s="3">
        <v>0.42132091100738112</v>
      </c>
      <c r="L18" s="3">
        <v>0.67305644302449419</v>
      </c>
      <c r="M18" s="3">
        <v>0.71926083866382373</v>
      </c>
      <c r="N18" s="3">
        <v>0.37486687965921189</v>
      </c>
      <c r="O18" s="3">
        <v>0.65686274509803921</v>
      </c>
      <c r="P18" s="3">
        <v>0.87682742606025044</v>
      </c>
      <c r="Q18" s="3">
        <v>0.61944729929919851</v>
      </c>
      <c r="R18" s="3">
        <v>0.161483799465415</v>
      </c>
      <c r="S18" s="3">
        <v>0.8669730751678727</v>
      </c>
      <c r="T18" s="3">
        <v>0.1330269248321273</v>
      </c>
      <c r="U18" s="3">
        <v>0.25217391304347819</v>
      </c>
      <c r="V18" s="3">
        <v>0.61126655403573582</v>
      </c>
      <c r="W18" s="3">
        <v>0.5074758306327648</v>
      </c>
      <c r="X18" s="3">
        <v>0.87391304347826082</v>
      </c>
      <c r="Y18" s="3">
        <v>0.63989637305699487</v>
      </c>
      <c r="Z18" s="3">
        <v>0.25217391304347819</v>
      </c>
      <c r="AA18" s="3">
        <v>0.65437943862022319</v>
      </c>
      <c r="AB18" s="3">
        <v>0.89861649142224687</v>
      </c>
      <c r="AC18" s="3" t="s">
        <v>174</v>
      </c>
    </row>
    <row r="19" spans="1:29" x14ac:dyDescent="0.35">
      <c r="A19" s="3" t="s">
        <v>172</v>
      </c>
      <c r="B19" s="3" t="s">
        <v>42</v>
      </c>
      <c r="C19" s="3">
        <v>4</v>
      </c>
      <c r="D19" s="3">
        <v>38032362</v>
      </c>
      <c r="E19" s="3">
        <v>0.60808026938889759</v>
      </c>
      <c r="F19" s="3">
        <v>0.19812458574641709</v>
      </c>
      <c r="G19" s="3">
        <v>0.84344745906359675</v>
      </c>
      <c r="H19" s="3">
        <v>0.15655254093640331</v>
      </c>
      <c r="I19" s="3">
        <v>0.35356762513312029</v>
      </c>
      <c r="J19" s="3">
        <v>0.65077686954652125</v>
      </c>
      <c r="K19" s="3">
        <v>0.42513357093248688</v>
      </c>
      <c r="L19" s="3">
        <v>0.69648562300319494</v>
      </c>
      <c r="M19" s="3">
        <v>0.72494669509594878</v>
      </c>
      <c r="N19" s="3">
        <v>0.35356762513312029</v>
      </c>
      <c r="O19" s="3">
        <v>0.65018773466833546</v>
      </c>
      <c r="P19" s="3">
        <v>0.87440542328868021</v>
      </c>
      <c r="Q19" s="3">
        <v>0.61142559861932078</v>
      </c>
      <c r="R19" s="3">
        <v>0.16513462416063629</v>
      </c>
      <c r="S19" s="3">
        <v>0.86521285611839105</v>
      </c>
      <c r="T19" s="3">
        <v>0.13478714388160901</v>
      </c>
      <c r="U19" s="3">
        <v>0.26521739130434779</v>
      </c>
      <c r="V19" s="3">
        <v>0.60870403599606648</v>
      </c>
      <c r="W19" s="3">
        <v>0.50661727661290301</v>
      </c>
      <c r="X19" s="3">
        <v>0.85217391304347823</v>
      </c>
      <c r="Y19" s="3">
        <v>0.62176165803108807</v>
      </c>
      <c r="Z19" s="3">
        <v>0.26521739130434779</v>
      </c>
      <c r="AA19" s="3">
        <v>0.65065945214744669</v>
      </c>
      <c r="AB19" s="3">
        <v>0.89717764250138354</v>
      </c>
      <c r="AC19" s="3" t="s">
        <v>97</v>
      </c>
    </row>
    <row r="20" spans="1:29" x14ac:dyDescent="0.35">
      <c r="A20" s="3" t="s">
        <v>172</v>
      </c>
      <c r="B20" s="3" t="s">
        <v>42</v>
      </c>
      <c r="C20" s="3">
        <v>5</v>
      </c>
      <c r="D20" s="3">
        <v>29943411</v>
      </c>
      <c r="E20" s="3">
        <v>0.6445006734637484</v>
      </c>
      <c r="F20" s="3">
        <v>0.18379276998467939</v>
      </c>
      <c r="G20" s="3">
        <v>0.84858691990916302</v>
      </c>
      <c r="H20" s="3">
        <v>0.15141308009083701</v>
      </c>
      <c r="I20" s="3">
        <v>0.34078807241746539</v>
      </c>
      <c r="J20" s="3">
        <v>0.6450783460201448</v>
      </c>
      <c r="K20" s="3">
        <v>0.43770679102026427</v>
      </c>
      <c r="L20" s="3">
        <v>0.71458998935037277</v>
      </c>
      <c r="M20" s="3">
        <v>0.72139303482587069</v>
      </c>
      <c r="N20" s="3">
        <v>0.34078807241746539</v>
      </c>
      <c r="O20" s="3">
        <v>0.63589904046725076</v>
      </c>
      <c r="P20" s="3">
        <v>0.88223323636999218</v>
      </c>
      <c r="Q20" s="3">
        <v>0.63689441293102678</v>
      </c>
      <c r="R20" s="3">
        <v>0.15776778147206469</v>
      </c>
      <c r="S20" s="3">
        <v>0.86762500814916221</v>
      </c>
      <c r="T20" s="3">
        <v>0.13237499185083779</v>
      </c>
      <c r="U20" s="3">
        <v>0.2391304347826087</v>
      </c>
      <c r="V20" s="3">
        <v>0.59851205541882058</v>
      </c>
      <c r="W20" s="3">
        <v>0.51884323795583398</v>
      </c>
      <c r="X20" s="3">
        <v>0.88695652173913042</v>
      </c>
      <c r="Y20" s="3">
        <v>0.62435233160621761</v>
      </c>
      <c r="Z20" s="3">
        <v>0.2391304347826087</v>
      </c>
      <c r="AA20" s="3">
        <v>0.62800135272235369</v>
      </c>
      <c r="AB20" s="3">
        <v>0.90256410256410258</v>
      </c>
      <c r="AC20" s="3" t="s">
        <v>98</v>
      </c>
    </row>
    <row r="21" spans="1:29" x14ac:dyDescent="0.35">
      <c r="A21" s="3" t="s">
        <v>172</v>
      </c>
      <c r="B21" s="3" t="s">
        <v>42</v>
      </c>
      <c r="C21" s="3">
        <v>6</v>
      </c>
      <c r="D21" s="3">
        <v>22940201</v>
      </c>
      <c r="E21" s="3">
        <v>0.61489463798000821</v>
      </c>
      <c r="F21" s="3">
        <v>0.1916812447708974</v>
      </c>
      <c r="G21" s="3">
        <v>0.84638118935599183</v>
      </c>
      <c r="H21" s="3">
        <v>0.1536188106440082</v>
      </c>
      <c r="I21" s="3">
        <v>0.40788072417465387</v>
      </c>
      <c r="J21" s="3">
        <v>0.6594061964192276</v>
      </c>
      <c r="K21" s="3">
        <v>0.41648024631640279</v>
      </c>
      <c r="L21" s="3">
        <v>0.64110756123535673</v>
      </c>
      <c r="M21" s="3">
        <v>0.69864960909737028</v>
      </c>
      <c r="N21" s="3">
        <v>0.40788072417465387</v>
      </c>
      <c r="O21" s="3">
        <v>0.65394242803504377</v>
      </c>
      <c r="P21" s="3">
        <v>0.8771520243698423</v>
      </c>
      <c r="Q21" s="3">
        <v>0.61883940576689556</v>
      </c>
      <c r="R21" s="3">
        <v>0.16122302627289911</v>
      </c>
      <c r="S21" s="3">
        <v>0.86641893213377663</v>
      </c>
      <c r="T21" s="3">
        <v>0.1335810678662234</v>
      </c>
      <c r="U21" s="3">
        <v>0.28260869565217389</v>
      </c>
      <c r="V21" s="3">
        <v>0.60276092527944791</v>
      </c>
      <c r="W21" s="3">
        <v>0.51193832971866782</v>
      </c>
      <c r="X21" s="3">
        <v>0.83478260869565213</v>
      </c>
      <c r="Y21" s="3">
        <v>0.58549222797927458</v>
      </c>
      <c r="Z21" s="3">
        <v>0.28260869565217389</v>
      </c>
      <c r="AA21" s="3">
        <v>0.64321947920189382</v>
      </c>
      <c r="AB21" s="3">
        <v>0.89972329828444941</v>
      </c>
      <c r="AC21" s="3" t="s">
        <v>132</v>
      </c>
    </row>
    <row r="22" spans="1:29" x14ac:dyDescent="0.35">
      <c r="A22" s="3" t="s">
        <v>172</v>
      </c>
      <c r="B22" s="3" t="s">
        <v>42</v>
      </c>
      <c r="C22" s="3">
        <v>7</v>
      </c>
      <c r="D22" s="3">
        <v>41361566</v>
      </c>
      <c r="E22" s="3">
        <v>0.59825001392445454</v>
      </c>
      <c r="F22" s="3">
        <v>0.19698369063270779</v>
      </c>
      <c r="G22" s="3">
        <v>0.84588136863950969</v>
      </c>
      <c r="H22" s="3">
        <v>0.15411863136049031</v>
      </c>
      <c r="I22" s="3">
        <v>0.45047923322683708</v>
      </c>
      <c r="J22" s="3">
        <v>0.66712789839021014</v>
      </c>
      <c r="K22" s="3">
        <v>0.40688050642599127</v>
      </c>
      <c r="L22" s="3">
        <v>0.6017039403620873</v>
      </c>
      <c r="M22" s="3">
        <v>0.68941009239516704</v>
      </c>
      <c r="N22" s="3">
        <v>0.45047923322683708</v>
      </c>
      <c r="O22" s="3">
        <v>0.65216937838965372</v>
      </c>
      <c r="P22" s="3">
        <v>0.87645288954918288</v>
      </c>
      <c r="Q22" s="3">
        <v>0.60597243095446074</v>
      </c>
      <c r="R22" s="3">
        <v>0.16435230458308889</v>
      </c>
      <c r="S22" s="3">
        <v>0.86544103266184236</v>
      </c>
      <c r="T22" s="3">
        <v>0.13455896733815759</v>
      </c>
      <c r="U22" s="3">
        <v>0.30869565217391298</v>
      </c>
      <c r="V22" s="3">
        <v>0.6041802203020129</v>
      </c>
      <c r="W22" s="3">
        <v>0.51103623444663415</v>
      </c>
      <c r="X22" s="3">
        <v>0.81304347826086953</v>
      </c>
      <c r="Y22" s="3">
        <v>0.56735751295336789</v>
      </c>
      <c r="Z22" s="3">
        <v>0.30869565217391298</v>
      </c>
      <c r="AA22" s="3">
        <v>0.64186675684815686</v>
      </c>
      <c r="AB22" s="3">
        <v>0.89880095923261394</v>
      </c>
      <c r="AC22" s="3" t="s">
        <v>133</v>
      </c>
    </row>
    <row r="23" spans="1:29" x14ac:dyDescent="0.35">
      <c r="A23" s="3" t="s">
        <v>172</v>
      </c>
      <c r="B23" s="3" t="s">
        <v>42</v>
      </c>
      <c r="C23" s="3">
        <v>8</v>
      </c>
      <c r="D23" s="3">
        <v>20519604</v>
      </c>
      <c r="E23" s="3">
        <v>0.61079115140804974</v>
      </c>
      <c r="F23" s="3">
        <v>0.1947019004052894</v>
      </c>
      <c r="G23" s="3">
        <v>0.84580530896526251</v>
      </c>
      <c r="H23" s="3">
        <v>0.15419469103473751</v>
      </c>
      <c r="I23" s="3">
        <v>0.3769968051118211</v>
      </c>
      <c r="J23" s="3">
        <v>0.65815608432429185</v>
      </c>
      <c r="K23" s="3">
        <v>0.41776747505542172</v>
      </c>
      <c r="L23" s="3">
        <v>0.66986155484558041</v>
      </c>
      <c r="M23" s="3">
        <v>0.72352523098791754</v>
      </c>
      <c r="N23" s="3">
        <v>0.3769968051118211</v>
      </c>
      <c r="O23" s="3">
        <v>0.65592407175636214</v>
      </c>
      <c r="P23" s="3">
        <v>0.87617822944106671</v>
      </c>
      <c r="Q23" s="3">
        <v>0.6149298849851681</v>
      </c>
      <c r="R23" s="3">
        <v>0.16220092574483341</v>
      </c>
      <c r="S23" s="3">
        <v>0.86667970532629246</v>
      </c>
      <c r="T23" s="3">
        <v>0.13332029467370751</v>
      </c>
      <c r="U23" s="3">
        <v>0.26956521739130429</v>
      </c>
      <c r="V23" s="3">
        <v>0.603959435325648</v>
      </c>
      <c r="W23" s="3">
        <v>0.51198510703516853</v>
      </c>
      <c r="X23" s="3">
        <v>0.85217391304347823</v>
      </c>
      <c r="Y23" s="3">
        <v>0.60103626943005184</v>
      </c>
      <c r="Z23" s="3">
        <v>0.26956521739130429</v>
      </c>
      <c r="AA23" s="3">
        <v>0.64558674332093335</v>
      </c>
      <c r="AB23" s="3">
        <v>0.89964951116030256</v>
      </c>
      <c r="AC23" s="3" t="s">
        <v>100</v>
      </c>
    </row>
    <row r="24" spans="1:29" x14ac:dyDescent="0.35">
      <c r="A24" s="3" t="s">
        <v>172</v>
      </c>
      <c r="B24" s="3" t="s">
        <v>42</v>
      </c>
      <c r="C24" s="3">
        <v>9</v>
      </c>
      <c r="D24" s="3">
        <v>45053465</v>
      </c>
      <c r="E24" s="3">
        <v>0.58812542311555416</v>
      </c>
      <c r="F24" s="3">
        <v>0.20344876294372671</v>
      </c>
      <c r="G24" s="3">
        <v>0.84282811600186891</v>
      </c>
      <c r="H24" s="3">
        <v>0.15717188399813109</v>
      </c>
      <c r="I24" s="3">
        <v>0.45793397231096911</v>
      </c>
      <c r="J24" s="3">
        <v>0.66070849039293011</v>
      </c>
      <c r="K24" s="3">
        <v>0.4092756013912679</v>
      </c>
      <c r="L24" s="3">
        <v>0.5889243876464324</v>
      </c>
      <c r="M24" s="3">
        <v>0.67448471926083864</v>
      </c>
      <c r="N24" s="3">
        <v>0.45793397231096911</v>
      </c>
      <c r="O24" s="3">
        <v>0.63527325823946601</v>
      </c>
      <c r="P24" s="3">
        <v>0.87514201176044648</v>
      </c>
      <c r="Q24" s="3">
        <v>0.59031690432304806</v>
      </c>
      <c r="R24" s="3">
        <v>0.1712301975356933</v>
      </c>
      <c r="S24" s="3">
        <v>0.86257252754416847</v>
      </c>
      <c r="T24" s="3">
        <v>0.13742747245583151</v>
      </c>
      <c r="U24" s="3">
        <v>0.30869565217391298</v>
      </c>
      <c r="V24" s="3">
        <v>0.59396766178464411</v>
      </c>
      <c r="W24" s="3">
        <v>0.51545191898553644</v>
      </c>
      <c r="X24" s="3">
        <v>0.80869565217391304</v>
      </c>
      <c r="Y24" s="3">
        <v>0.54663212435233166</v>
      </c>
      <c r="Z24" s="3">
        <v>0.30869565217391298</v>
      </c>
      <c r="AA24" s="3">
        <v>0.62259046330740619</v>
      </c>
      <c r="AB24" s="3">
        <v>0.89795240730492532</v>
      </c>
      <c r="AC24" s="3" t="s">
        <v>134</v>
      </c>
    </row>
    <row r="25" spans="1:29" x14ac:dyDescent="0.35">
      <c r="C25" s="2" t="s">
        <v>184</v>
      </c>
      <c r="D25" s="4">
        <f>SUM(D15:D24)/10</f>
        <v>31572632.600000001</v>
      </c>
      <c r="E25" s="4">
        <f>SUM(E15:E24)/10</f>
        <v>0.61381190655549811</v>
      </c>
      <c r="F25" s="4">
        <f t="shared" ref="F25:AB25" si="2">SUM(F15:F24)/10</f>
        <v>0.19383590668564538</v>
      </c>
      <c r="G25" s="4">
        <f t="shared" si="2"/>
        <v>0.84552932100442235</v>
      </c>
      <c r="H25" s="4">
        <f t="shared" si="2"/>
        <v>0.1544706789955777</v>
      </c>
      <c r="I25" s="4">
        <f t="shared" si="2"/>
        <v>0.39179978700745471</v>
      </c>
      <c r="J25" s="4">
        <f t="shared" si="2"/>
        <v>0.65676287882771311</v>
      </c>
      <c r="K25" s="4">
        <f t="shared" si="2"/>
        <v>0.41956443960816758</v>
      </c>
      <c r="L25" s="4">
        <f t="shared" si="2"/>
        <v>0.6577209797657082</v>
      </c>
      <c r="M25" s="4">
        <f t="shared" si="2"/>
        <v>0.70909737029140019</v>
      </c>
      <c r="N25" s="4">
        <f t="shared" si="2"/>
        <v>0.39179978700745471</v>
      </c>
      <c r="O25" s="4">
        <f t="shared" si="2"/>
        <v>0.64943679599499382</v>
      </c>
      <c r="P25" s="4">
        <f t="shared" si="2"/>
        <v>0.87671756201700402</v>
      </c>
      <c r="Q25" s="4">
        <f t="shared" si="2"/>
        <v>0.61577847395919461</v>
      </c>
      <c r="R25" s="4">
        <f t="shared" si="2"/>
        <v>0.16275832844383598</v>
      </c>
      <c r="S25" s="4">
        <f t="shared" si="2"/>
        <v>0.86591042440837085</v>
      </c>
      <c r="T25" s="4">
        <f t="shared" si="2"/>
        <v>0.13408957559162918</v>
      </c>
      <c r="U25" s="4">
        <f t="shared" si="2"/>
        <v>0.27782608695652167</v>
      </c>
      <c r="V25" s="4">
        <f t="shared" si="2"/>
        <v>0.60440209675572354</v>
      </c>
      <c r="W25" s="4">
        <f t="shared" si="2"/>
        <v>0.51124792216464243</v>
      </c>
      <c r="X25" s="4">
        <f t="shared" si="2"/>
        <v>0.8439130434782609</v>
      </c>
      <c r="Y25" s="4">
        <f t="shared" si="2"/>
        <v>0.59766839378238346</v>
      </c>
      <c r="Z25" s="4">
        <f t="shared" si="2"/>
        <v>0.27782608695652167</v>
      </c>
      <c r="AA25" s="4">
        <f t="shared" si="2"/>
        <v>0.64308420696652013</v>
      </c>
      <c r="AB25" s="4">
        <f t="shared" si="2"/>
        <v>0.89902969931746912</v>
      </c>
    </row>
    <row r="26" spans="1:29" x14ac:dyDescent="0.35">
      <c r="C26" s="2" t="s">
        <v>185</v>
      </c>
      <c r="D26" s="4">
        <f>_xlfn.STDEV.S(D15:D24)</f>
        <v>9907321.6165966988</v>
      </c>
      <c r="E26" s="4">
        <f>_xlfn.STDEV.S(E15:E24)</f>
        <v>1.716017930946941E-2</v>
      </c>
      <c r="F26" s="4">
        <f t="shared" ref="F26:AB26" si="3">_xlfn.STDEV.S(F15:F24)</f>
        <v>6.0239478245403171E-3</v>
      </c>
      <c r="G26" s="4">
        <f t="shared" si="3"/>
        <v>2.0352194634977515E-3</v>
      </c>
      <c r="H26" s="4">
        <f t="shared" si="3"/>
        <v>2.0352194634977536E-3</v>
      </c>
      <c r="I26" s="4">
        <f t="shared" si="3"/>
        <v>3.8053111672694977E-2</v>
      </c>
      <c r="J26" s="4">
        <f t="shared" si="3"/>
        <v>5.9098679352028709E-3</v>
      </c>
      <c r="K26" s="4">
        <f t="shared" si="3"/>
        <v>8.5978261782466321E-3</v>
      </c>
      <c r="L26" s="4">
        <f t="shared" si="3"/>
        <v>3.9207088063437298E-2</v>
      </c>
      <c r="M26" s="4">
        <f t="shared" si="3"/>
        <v>1.6765678888903856E-2</v>
      </c>
      <c r="N26" s="4">
        <f t="shared" si="3"/>
        <v>3.8053111672694977E-2</v>
      </c>
      <c r="O26" s="4">
        <f t="shared" si="3"/>
        <v>8.2237992142758874E-3</v>
      </c>
      <c r="P26" s="4">
        <f t="shared" si="3"/>
        <v>2.5815549375368214E-3</v>
      </c>
      <c r="Q26" s="4">
        <f t="shared" si="3"/>
        <v>1.4104930279714014E-2</v>
      </c>
      <c r="R26" s="4">
        <f t="shared" si="3"/>
        <v>4.4487612924212624E-3</v>
      </c>
      <c r="S26" s="4">
        <f t="shared" si="3"/>
        <v>1.7415547628575852E-3</v>
      </c>
      <c r="T26" s="4">
        <f t="shared" si="3"/>
        <v>1.7415547628575757E-3</v>
      </c>
      <c r="U26" s="4">
        <f t="shared" si="3"/>
        <v>2.3676919422457258E-2</v>
      </c>
      <c r="V26" s="4">
        <f t="shared" si="3"/>
        <v>5.3003660790427636E-3</v>
      </c>
      <c r="W26" s="4">
        <f t="shared" si="3"/>
        <v>3.7439179483576657E-3</v>
      </c>
      <c r="X26" s="4">
        <f t="shared" si="3"/>
        <v>2.5880828141317331E-2</v>
      </c>
      <c r="Y26" s="4">
        <f t="shared" si="3"/>
        <v>2.8063637500653351E-2</v>
      </c>
      <c r="Z26" s="4">
        <f t="shared" si="3"/>
        <v>2.3676919422457258E-2</v>
      </c>
      <c r="AA26" s="4">
        <f t="shared" si="3"/>
        <v>1.050744980977664E-2</v>
      </c>
      <c r="AB26" s="4">
        <f t="shared" si="3"/>
        <v>1.7506028680576572E-3</v>
      </c>
    </row>
    <row r="28" spans="1:29" x14ac:dyDescent="0.35">
      <c r="A28" s="3" t="s">
        <v>172</v>
      </c>
      <c r="B28" s="3" t="s">
        <v>52</v>
      </c>
      <c r="C28" s="3">
        <v>0</v>
      </c>
      <c r="D28" s="3">
        <v>58588060</v>
      </c>
      <c r="E28" s="3">
        <v>0.70525533684757513</v>
      </c>
      <c r="F28" s="3">
        <v>0.14653439527126139</v>
      </c>
      <c r="G28" s="3">
        <v>0.86645007768952442</v>
      </c>
      <c r="H28" s="3">
        <v>0.13354992231047561</v>
      </c>
      <c r="I28" s="3">
        <v>0.47710330138445162</v>
      </c>
      <c r="J28" s="3">
        <v>0.66536248777139373</v>
      </c>
      <c r="K28" s="3">
        <v>0.41669405243700619</v>
      </c>
      <c r="L28" s="3">
        <v>0.62473347547974412</v>
      </c>
      <c r="M28" s="3">
        <v>0.59203980099502485</v>
      </c>
      <c r="N28" s="3">
        <v>0.47710330138445162</v>
      </c>
      <c r="O28" s="3">
        <v>0.69607843137254899</v>
      </c>
      <c r="P28" s="3">
        <v>0.89622841733354974</v>
      </c>
      <c r="Q28" s="3">
        <v>0.66895718710868202</v>
      </c>
      <c r="R28" s="3">
        <v>0.13827498533150789</v>
      </c>
      <c r="S28" s="3">
        <v>0.87531781732837866</v>
      </c>
      <c r="T28" s="3">
        <v>0.1246821826716213</v>
      </c>
      <c r="U28" s="3">
        <v>0.39130434782608697</v>
      </c>
      <c r="V28" s="3">
        <v>0.61736580905470406</v>
      </c>
      <c r="W28" s="3">
        <v>0.5002716163646983</v>
      </c>
      <c r="X28" s="3">
        <v>0.81347150259067358</v>
      </c>
      <c r="Y28" s="3">
        <v>0.50259067357512954</v>
      </c>
      <c r="Z28" s="3">
        <v>0.39130434782608697</v>
      </c>
      <c r="AA28" s="3">
        <v>0.66824484274602636</v>
      </c>
      <c r="AB28" s="3">
        <v>0.90732337207157354</v>
      </c>
      <c r="AC28" s="3" t="s">
        <v>175</v>
      </c>
    </row>
    <row r="29" spans="1:29" x14ac:dyDescent="0.35">
      <c r="A29" s="3" t="s">
        <v>172</v>
      </c>
      <c r="B29" s="3" t="s">
        <v>52</v>
      </c>
      <c r="C29" s="3">
        <v>1</v>
      </c>
      <c r="D29" s="3">
        <v>57041516</v>
      </c>
      <c r="E29" s="3">
        <v>0.70145650879231569</v>
      </c>
      <c r="F29" s="3">
        <v>0.15147827409733469</v>
      </c>
      <c r="G29" s="3">
        <v>0.86366846674562381</v>
      </c>
      <c r="H29" s="3">
        <v>0.13633153325437619</v>
      </c>
      <c r="I29" s="3">
        <v>0.33546325878594252</v>
      </c>
      <c r="J29" s="3">
        <v>0.65294538780006328</v>
      </c>
      <c r="K29" s="3">
        <v>0.4325678107015446</v>
      </c>
      <c r="L29" s="3">
        <v>0.73908413205537804</v>
      </c>
      <c r="M29" s="3">
        <v>0.68301350390902626</v>
      </c>
      <c r="N29" s="3">
        <v>0.33546325878594252</v>
      </c>
      <c r="O29" s="3">
        <v>0.70077179808093448</v>
      </c>
      <c r="P29" s="3">
        <v>0.89253299042434986</v>
      </c>
      <c r="Q29" s="3">
        <v>0.67305156751526796</v>
      </c>
      <c r="R29" s="3">
        <v>0.13954625464502249</v>
      </c>
      <c r="S29" s="3">
        <v>0.87482886759241152</v>
      </c>
      <c r="T29" s="3">
        <v>0.12517113240758851</v>
      </c>
      <c r="U29" s="3">
        <v>0.27391304347826079</v>
      </c>
      <c r="V29" s="3">
        <v>0.61186232148186948</v>
      </c>
      <c r="W29" s="3">
        <v>0.50704190734615706</v>
      </c>
      <c r="X29" s="3">
        <v>0.85217391304347823</v>
      </c>
      <c r="Y29" s="3">
        <v>0.60103626943005184</v>
      </c>
      <c r="Z29" s="3">
        <v>0.27391304347826079</v>
      </c>
      <c r="AA29" s="3">
        <v>0.66587757862698682</v>
      </c>
      <c r="AB29" s="3">
        <v>0.90662239439217851</v>
      </c>
      <c r="AC29" s="3" t="s">
        <v>54</v>
      </c>
    </row>
    <row r="30" spans="1:29" x14ac:dyDescent="0.35">
      <c r="A30" s="3" t="s">
        <v>172</v>
      </c>
      <c r="B30" s="3" t="s">
        <v>52</v>
      </c>
      <c r="C30" s="3">
        <v>2</v>
      </c>
      <c r="D30" s="3">
        <v>51046266</v>
      </c>
      <c r="E30" s="3">
        <v>0.70523814032778809</v>
      </c>
      <c r="F30" s="3">
        <v>0.14810991709495511</v>
      </c>
      <c r="G30" s="3">
        <v>0.8652439885693175</v>
      </c>
      <c r="H30" s="3">
        <v>0.1347560114306825</v>
      </c>
      <c r="I30" s="3">
        <v>0.44834930777422788</v>
      </c>
      <c r="J30" s="3">
        <v>0.66873465011761468</v>
      </c>
      <c r="K30" s="3">
        <v>0.41318371678278482</v>
      </c>
      <c r="L30" s="3">
        <v>0.6230031948881789</v>
      </c>
      <c r="M30" s="3">
        <v>0.63610518834399432</v>
      </c>
      <c r="N30" s="3">
        <v>0.44834930777422788</v>
      </c>
      <c r="O30" s="3">
        <v>0.69607843137254899</v>
      </c>
      <c r="P30" s="3">
        <v>0.89440567297968765</v>
      </c>
      <c r="Q30" s="3">
        <v>0.67206253181731501</v>
      </c>
      <c r="R30" s="3">
        <v>0.14029597757350551</v>
      </c>
      <c r="S30" s="3">
        <v>0.8735575982788969</v>
      </c>
      <c r="T30" s="3">
        <v>0.1264424017211031</v>
      </c>
      <c r="U30" s="3">
        <v>0.33478260869565218</v>
      </c>
      <c r="V30" s="3">
        <v>0.61461106153990841</v>
      </c>
      <c r="W30" s="3">
        <v>0.50267860871406833</v>
      </c>
      <c r="X30" s="3">
        <v>0.79130434782608694</v>
      </c>
      <c r="Y30" s="3">
        <v>0.55181347150259064</v>
      </c>
      <c r="Z30" s="3">
        <v>0.33478260869565218</v>
      </c>
      <c r="AA30" s="3">
        <v>0.66655393980385524</v>
      </c>
      <c r="AB30" s="3">
        <v>0.90529422615753552</v>
      </c>
      <c r="AC30" s="3" t="s">
        <v>103</v>
      </c>
    </row>
    <row r="31" spans="1:29" x14ac:dyDescent="0.35">
      <c r="A31" s="3" t="s">
        <v>172</v>
      </c>
      <c r="B31" s="3" t="s">
        <v>52</v>
      </c>
      <c r="C31" s="3">
        <v>3</v>
      </c>
      <c r="D31" s="3">
        <v>46399142</v>
      </c>
      <c r="E31" s="3">
        <v>0.69985596032585407</v>
      </c>
      <c r="F31" s="3">
        <v>0.15302119891777949</v>
      </c>
      <c r="G31" s="3">
        <v>0.86209294492193023</v>
      </c>
      <c r="H31" s="3">
        <v>0.1379070550780698</v>
      </c>
      <c r="I31" s="3">
        <v>0.36741214057507993</v>
      </c>
      <c r="J31" s="3">
        <v>0.6542193102349968</v>
      </c>
      <c r="K31" s="3">
        <v>0.42971829489397068</v>
      </c>
      <c r="L31" s="3">
        <v>0.70713525026624069</v>
      </c>
      <c r="M31" s="3">
        <v>0.67164179104477617</v>
      </c>
      <c r="N31" s="3">
        <v>0.36741214057507993</v>
      </c>
      <c r="O31" s="3">
        <v>0.6854401335002086</v>
      </c>
      <c r="P31" s="3">
        <v>0.89238317581992288</v>
      </c>
      <c r="Q31" s="3">
        <v>0.67185922231668826</v>
      </c>
      <c r="R31" s="3">
        <v>0.14088271725666601</v>
      </c>
      <c r="S31" s="3">
        <v>0.87401395136579962</v>
      </c>
      <c r="T31" s="3">
        <v>0.1259860486342004</v>
      </c>
      <c r="U31" s="3">
        <v>0.32608695652173908</v>
      </c>
      <c r="V31" s="3">
        <v>0.6210997334904107</v>
      </c>
      <c r="W31" s="3">
        <v>0.49458597251745112</v>
      </c>
      <c r="X31" s="3">
        <v>0.79565217391304344</v>
      </c>
      <c r="Y31" s="3">
        <v>0.60103626943005184</v>
      </c>
      <c r="Z31" s="3">
        <v>0.32608695652173908</v>
      </c>
      <c r="AA31" s="3">
        <v>0.65032127155901254</v>
      </c>
      <c r="AB31" s="3">
        <v>0.90695443645083929</v>
      </c>
      <c r="AC31" s="3" t="s">
        <v>137</v>
      </c>
    </row>
    <row r="32" spans="1:29" x14ac:dyDescent="0.35">
      <c r="A32" s="3" t="s">
        <v>172</v>
      </c>
      <c r="B32" s="3" t="s">
        <v>52</v>
      </c>
      <c r="C32" s="3">
        <v>4</v>
      </c>
      <c r="D32" s="3">
        <v>43621225</v>
      </c>
      <c r="E32" s="3">
        <v>0.7006291729585048</v>
      </c>
      <c r="F32" s="3">
        <v>0.1520976171590625</v>
      </c>
      <c r="G32" s="3">
        <v>0.86159312420544809</v>
      </c>
      <c r="H32" s="3">
        <v>0.13840687579455191</v>
      </c>
      <c r="I32" s="3">
        <v>0.41427050053248138</v>
      </c>
      <c r="J32" s="3">
        <v>0.66594784394130713</v>
      </c>
      <c r="K32" s="3">
        <v>0.4171476470575135</v>
      </c>
      <c r="L32" s="3">
        <v>0.65814696485623003</v>
      </c>
      <c r="M32" s="3">
        <v>0.65031982942430699</v>
      </c>
      <c r="N32" s="3">
        <v>0.41427050053248138</v>
      </c>
      <c r="O32" s="3">
        <v>0.7105757196495619</v>
      </c>
      <c r="P32" s="3">
        <v>0.88862532615887835</v>
      </c>
      <c r="Q32" s="3">
        <v>0.67119509391341303</v>
      </c>
      <c r="R32" s="3">
        <v>0.14159984353608451</v>
      </c>
      <c r="S32" s="3">
        <v>0.87212334572006001</v>
      </c>
      <c r="T32" s="3">
        <v>0.12787665427993999</v>
      </c>
      <c r="U32" s="3">
        <v>0.33478260869565218</v>
      </c>
      <c r="V32" s="3">
        <v>0.62273456252480908</v>
      </c>
      <c r="W32" s="3">
        <v>0.49436757065391368</v>
      </c>
      <c r="X32" s="3">
        <v>0.79130434782608694</v>
      </c>
      <c r="Y32" s="3">
        <v>0.5803108808290155</v>
      </c>
      <c r="Z32" s="3">
        <v>0.33478260869565218</v>
      </c>
      <c r="AA32" s="3">
        <v>0.6733175515725397</v>
      </c>
      <c r="AB32" s="3">
        <v>0.9025272090020291</v>
      </c>
      <c r="AC32" s="3" t="s">
        <v>105</v>
      </c>
    </row>
    <row r="33" spans="1:29" x14ac:dyDescent="0.35">
      <c r="A33" s="3" t="s">
        <v>172</v>
      </c>
      <c r="B33" s="3" t="s">
        <v>52</v>
      </c>
      <c r="C33" s="3">
        <v>5</v>
      </c>
      <c r="D33" s="3">
        <v>46204286</v>
      </c>
      <c r="E33" s="3">
        <v>0.70334453895671145</v>
      </c>
      <c r="F33" s="3">
        <v>0.14925081220866429</v>
      </c>
      <c r="G33" s="3">
        <v>0.86451598883009351</v>
      </c>
      <c r="H33" s="3">
        <v>0.13548401116990649</v>
      </c>
      <c r="I33" s="3">
        <v>0.41640042598509053</v>
      </c>
      <c r="J33" s="3">
        <v>0.66572872213575951</v>
      </c>
      <c r="K33" s="3">
        <v>0.41729197741527008</v>
      </c>
      <c r="L33" s="3">
        <v>0.65601703940362088</v>
      </c>
      <c r="M33" s="3">
        <v>0.64321250888415071</v>
      </c>
      <c r="N33" s="3">
        <v>0.41640042598509053</v>
      </c>
      <c r="O33" s="3">
        <v>0.71130579891531076</v>
      </c>
      <c r="P33" s="3">
        <v>0.89199615475848637</v>
      </c>
      <c r="Q33" s="3">
        <v>0.67085752361747875</v>
      </c>
      <c r="R33" s="3">
        <v>0.1399700110828607</v>
      </c>
      <c r="S33" s="3">
        <v>0.8735575982788969</v>
      </c>
      <c r="T33" s="3">
        <v>0.1264424017211031</v>
      </c>
      <c r="U33" s="3">
        <v>0.31304347826086959</v>
      </c>
      <c r="V33" s="3">
        <v>0.61073241087111396</v>
      </c>
      <c r="W33" s="3">
        <v>0.50592360719866902</v>
      </c>
      <c r="X33" s="3">
        <v>0.80434782608695654</v>
      </c>
      <c r="Y33" s="3">
        <v>0.54663212435233166</v>
      </c>
      <c r="Z33" s="3">
        <v>0.31304347826086959</v>
      </c>
      <c r="AA33" s="3">
        <v>0.67906662157592157</v>
      </c>
      <c r="AB33" s="3">
        <v>0.90418741929533297</v>
      </c>
      <c r="AC33" s="3" t="s">
        <v>139</v>
      </c>
    </row>
    <row r="34" spans="1:29" x14ac:dyDescent="0.35">
      <c r="A34" s="3" t="s">
        <v>172</v>
      </c>
      <c r="B34" s="3" t="s">
        <v>52</v>
      </c>
      <c r="C34" s="3">
        <v>6</v>
      </c>
      <c r="D34" s="3">
        <v>24962346</v>
      </c>
      <c r="E34" s="3">
        <v>0.69898729654574454</v>
      </c>
      <c r="F34" s="3">
        <v>0.15608531722317001</v>
      </c>
      <c r="G34" s="3">
        <v>0.85934393098127848</v>
      </c>
      <c r="H34" s="3">
        <v>0.14065606901872149</v>
      </c>
      <c r="I34" s="3">
        <v>0.35782747603833859</v>
      </c>
      <c r="J34" s="3">
        <v>0.65247797997637025</v>
      </c>
      <c r="K34" s="3">
        <v>0.427366012018285</v>
      </c>
      <c r="L34" s="3">
        <v>0.70607028753993606</v>
      </c>
      <c r="M34" s="3">
        <v>0.68656716417910446</v>
      </c>
      <c r="N34" s="3">
        <v>0.35782747603833859</v>
      </c>
      <c r="O34" s="3">
        <v>0.67521902377972465</v>
      </c>
      <c r="P34" s="3">
        <v>0.89029825590831346</v>
      </c>
      <c r="Q34" s="3">
        <v>0.66866612550903781</v>
      </c>
      <c r="R34" s="3">
        <v>0.1445009453028229</v>
      </c>
      <c r="S34" s="3">
        <v>0.87104765630093228</v>
      </c>
      <c r="T34" s="3">
        <v>0.12895234369906769</v>
      </c>
      <c r="U34" s="3">
        <v>0.29130434782608688</v>
      </c>
      <c r="V34" s="3">
        <v>0.61110412789633206</v>
      </c>
      <c r="W34" s="3">
        <v>0.50660605917509871</v>
      </c>
      <c r="X34" s="3">
        <v>0.83043478260869563</v>
      </c>
      <c r="Y34" s="3">
        <v>0.6113989637305699</v>
      </c>
      <c r="Z34" s="3">
        <v>0.29130434782608688</v>
      </c>
      <c r="AA34" s="3">
        <v>0.63645586743320937</v>
      </c>
      <c r="AB34" s="3">
        <v>0.90525733259546204</v>
      </c>
      <c r="AC34" s="3" t="s">
        <v>107</v>
      </c>
    </row>
    <row r="35" spans="1:29" x14ac:dyDescent="0.35">
      <c r="A35" s="3" t="s">
        <v>172</v>
      </c>
      <c r="B35" s="3" t="s">
        <v>52</v>
      </c>
      <c r="C35" s="3">
        <v>7</v>
      </c>
      <c r="D35" s="3">
        <v>45085692</v>
      </c>
      <c r="E35" s="3">
        <v>0.69800224197244254</v>
      </c>
      <c r="F35" s="3">
        <v>0.15210848282681211</v>
      </c>
      <c r="G35" s="3">
        <v>0.86107157215346675</v>
      </c>
      <c r="H35" s="3">
        <v>0.13892842784653331</v>
      </c>
      <c r="I35" s="3">
        <v>0.42066027689030883</v>
      </c>
      <c r="J35" s="3">
        <v>0.65512598981319248</v>
      </c>
      <c r="K35" s="3">
        <v>0.42852419943007691</v>
      </c>
      <c r="L35" s="3">
        <v>0.65388711395101173</v>
      </c>
      <c r="M35" s="3">
        <v>0.60483297796730628</v>
      </c>
      <c r="N35" s="3">
        <v>0.42066027689030883</v>
      </c>
      <c r="O35" s="3">
        <v>0.70567375886524819</v>
      </c>
      <c r="P35" s="3">
        <v>0.88933694552990672</v>
      </c>
      <c r="Q35" s="3">
        <v>0.67076601937607361</v>
      </c>
      <c r="R35" s="3">
        <v>0.1391550948562488</v>
      </c>
      <c r="S35" s="3">
        <v>0.874176934611122</v>
      </c>
      <c r="T35" s="3">
        <v>0.125823065388878</v>
      </c>
      <c r="U35" s="3">
        <v>0.34347826086956518</v>
      </c>
      <c r="V35" s="3">
        <v>0.61112402529173759</v>
      </c>
      <c r="W35" s="3">
        <v>0.51026122046702305</v>
      </c>
      <c r="X35" s="3">
        <v>0.80051813471502586</v>
      </c>
      <c r="Y35" s="3">
        <v>0.52331606217616577</v>
      </c>
      <c r="Z35" s="3">
        <v>0.34347826086956518</v>
      </c>
      <c r="AA35" s="3">
        <v>0.67196482921880285</v>
      </c>
      <c r="AB35" s="3">
        <v>0.90573694890241652</v>
      </c>
      <c r="AC35" s="3" t="s">
        <v>55</v>
      </c>
    </row>
    <row r="36" spans="1:29" x14ac:dyDescent="0.35">
      <c r="A36" s="3" t="s">
        <v>172</v>
      </c>
      <c r="B36" s="3" t="s">
        <v>52</v>
      </c>
      <c r="C36" s="3">
        <v>8</v>
      </c>
      <c r="D36" s="3">
        <v>36021161</v>
      </c>
      <c r="E36" s="3">
        <v>0.70227618928182567</v>
      </c>
      <c r="F36" s="3">
        <v>0.15093499070985411</v>
      </c>
      <c r="G36" s="3">
        <v>0.86346201905838127</v>
      </c>
      <c r="H36" s="3">
        <v>0.1365379809416187</v>
      </c>
      <c r="I36" s="3">
        <v>0.4110756123535676</v>
      </c>
      <c r="J36" s="3">
        <v>0.66082502295673573</v>
      </c>
      <c r="K36" s="3">
        <v>0.42218597721300299</v>
      </c>
      <c r="L36" s="3">
        <v>0.66347177848775296</v>
      </c>
      <c r="M36" s="3">
        <v>0.65245202558635396</v>
      </c>
      <c r="N36" s="3">
        <v>0.4110756123535676</v>
      </c>
      <c r="O36" s="3">
        <v>0.68606591572799336</v>
      </c>
      <c r="P36" s="3">
        <v>0.89370653815902823</v>
      </c>
      <c r="Q36" s="3">
        <v>0.67314760500581627</v>
      </c>
      <c r="R36" s="3">
        <v>0.1399374144337962</v>
      </c>
      <c r="S36" s="3">
        <v>0.87420953126018641</v>
      </c>
      <c r="T36" s="3">
        <v>0.12579046873981359</v>
      </c>
      <c r="U36" s="3">
        <v>0.33478260869565218</v>
      </c>
      <c r="V36" s="3">
        <v>0.61748921330999584</v>
      </c>
      <c r="W36" s="3">
        <v>0.4954486998150458</v>
      </c>
      <c r="X36" s="3">
        <v>0.77826086956521734</v>
      </c>
      <c r="Y36" s="3">
        <v>0.57772020725388606</v>
      </c>
      <c r="Z36" s="3">
        <v>0.33478260869565218</v>
      </c>
      <c r="AA36" s="3">
        <v>0.64998309097057827</v>
      </c>
      <c r="AB36" s="3">
        <v>0.90747094631986713</v>
      </c>
      <c r="AC36" s="3" t="s">
        <v>176</v>
      </c>
    </row>
    <row r="37" spans="1:29" x14ac:dyDescent="0.35">
      <c r="A37" s="3" t="s">
        <v>172</v>
      </c>
      <c r="B37" s="3" t="s">
        <v>52</v>
      </c>
      <c r="C37" s="3">
        <v>9</v>
      </c>
      <c r="D37" s="3">
        <v>45167438</v>
      </c>
      <c r="E37" s="3">
        <v>0.7092035827509845</v>
      </c>
      <c r="F37" s="3">
        <v>0.14492627644431891</v>
      </c>
      <c r="G37" s="3">
        <v>0.86959025566916215</v>
      </c>
      <c r="H37" s="3">
        <v>0.13040974433083791</v>
      </c>
      <c r="I37" s="3">
        <v>0.34717784877529279</v>
      </c>
      <c r="J37" s="3">
        <v>0.65120753431390399</v>
      </c>
      <c r="K37" s="3">
        <v>0.4331073204602332</v>
      </c>
      <c r="L37" s="3">
        <v>0.72523961661341851</v>
      </c>
      <c r="M37" s="3">
        <v>0.66666666666666663</v>
      </c>
      <c r="N37" s="3">
        <v>0.34717784877529279</v>
      </c>
      <c r="O37" s="3">
        <v>0.6902377972465582</v>
      </c>
      <c r="P37" s="3">
        <v>0.90074782456709823</v>
      </c>
      <c r="Q37" s="3">
        <v>0.67862124470683471</v>
      </c>
      <c r="R37" s="3">
        <v>0.1344285807418997</v>
      </c>
      <c r="S37" s="3">
        <v>0.87975096160114741</v>
      </c>
      <c r="T37" s="3">
        <v>0.12024903839885261</v>
      </c>
      <c r="U37" s="3">
        <v>0.31304347826086959</v>
      </c>
      <c r="V37" s="3">
        <v>0.61434999970682946</v>
      </c>
      <c r="W37" s="3">
        <v>0.50322199877155893</v>
      </c>
      <c r="X37" s="3">
        <v>0.81304347826086953</v>
      </c>
      <c r="Y37" s="3">
        <v>0.57253886010362698</v>
      </c>
      <c r="Z37" s="3">
        <v>0.31304347826086959</v>
      </c>
      <c r="AA37" s="3">
        <v>0.6587757862698681</v>
      </c>
      <c r="AB37" s="3">
        <v>0.91304187419295335</v>
      </c>
      <c r="AC37" s="3" t="s">
        <v>177</v>
      </c>
    </row>
    <row r="38" spans="1:29" x14ac:dyDescent="0.35">
      <c r="C38" s="2" t="s">
        <v>184</v>
      </c>
      <c r="D38" s="4">
        <f>SUM(D28:D37)/10</f>
        <v>45413713.200000003</v>
      </c>
      <c r="E38" s="4">
        <f>SUM(E28:E37)/10</f>
        <v>0.70242489687597476</v>
      </c>
      <c r="F38" s="4">
        <f t="shared" ref="F38:AB38" si="4">SUM(F28:F37)/10</f>
        <v>0.15045472819532124</v>
      </c>
      <c r="G38" s="4">
        <f t="shared" si="4"/>
        <v>0.86370323688242256</v>
      </c>
      <c r="H38" s="4">
        <f t="shared" si="4"/>
        <v>0.13629676311757738</v>
      </c>
      <c r="I38" s="4">
        <f t="shared" si="4"/>
        <v>0.39957401490947814</v>
      </c>
      <c r="J38" s="4">
        <f t="shared" si="4"/>
        <v>0.65925749290613367</v>
      </c>
      <c r="K38" s="4">
        <f t="shared" si="4"/>
        <v>0.4237787008409688</v>
      </c>
      <c r="L38" s="4">
        <f t="shared" si="4"/>
        <v>0.6756788853541511</v>
      </c>
      <c r="M38" s="4">
        <f t="shared" si="4"/>
        <v>0.64868514570007108</v>
      </c>
      <c r="N38" s="4">
        <f t="shared" si="4"/>
        <v>0.39957401490947814</v>
      </c>
      <c r="O38" s="4">
        <f t="shared" si="4"/>
        <v>0.69574468085106389</v>
      </c>
      <c r="P38" s="4">
        <f t="shared" si="4"/>
        <v>0.89302613016392218</v>
      </c>
      <c r="Q38" s="10">
        <f t="shared" si="4"/>
        <v>0.67191841208866077</v>
      </c>
      <c r="R38" s="10">
        <f t="shared" si="4"/>
        <v>0.13985918247604145</v>
      </c>
      <c r="S38" s="10">
        <f t="shared" si="4"/>
        <v>0.87425842623378325</v>
      </c>
      <c r="T38" s="10">
        <f t="shared" si="4"/>
        <v>0.12574157376621684</v>
      </c>
      <c r="U38" s="10">
        <f t="shared" si="4"/>
        <v>0.32565217391304346</v>
      </c>
      <c r="V38" s="10">
        <f t="shared" si="4"/>
        <v>0.61524732651677116</v>
      </c>
      <c r="W38" s="10">
        <f t="shared" si="4"/>
        <v>0.50204072610236838</v>
      </c>
      <c r="X38" s="4">
        <f t="shared" si="4"/>
        <v>0.80705113764361358</v>
      </c>
      <c r="Y38" s="4">
        <f t="shared" si="4"/>
        <v>0.56683937823834207</v>
      </c>
      <c r="Z38" s="4">
        <f t="shared" si="4"/>
        <v>0.32565217391304346</v>
      </c>
      <c r="AA38" s="4">
        <f t="shared" si="4"/>
        <v>0.66205613797768004</v>
      </c>
      <c r="AB38" s="4">
        <f t="shared" si="4"/>
        <v>0.90644161593801864</v>
      </c>
    </row>
    <row r="39" spans="1:29" x14ac:dyDescent="0.35">
      <c r="C39" s="2" t="s">
        <v>185</v>
      </c>
      <c r="D39" s="4">
        <f>_xlfn.STDEV.S(D28:D37)</f>
        <v>9729397.9395038728</v>
      </c>
      <c r="E39" s="4">
        <f>_xlfn.STDEV.S(E28:E37)</f>
        <v>3.4137462989492708E-3</v>
      </c>
      <c r="F39" s="4">
        <f t="shared" ref="F39:AB39" si="5">_xlfn.STDEV.S(F28:F37)</f>
        <v>3.2978601377337178E-3</v>
      </c>
      <c r="G39" s="4">
        <f t="shared" si="5"/>
        <v>2.9490266567138517E-3</v>
      </c>
      <c r="H39" s="4">
        <f t="shared" si="5"/>
        <v>2.9490266567138387E-3</v>
      </c>
      <c r="I39" s="4">
        <f t="shared" si="5"/>
        <v>4.6065844647173115E-2</v>
      </c>
      <c r="J39" s="4">
        <f t="shared" si="5"/>
        <v>6.7432363520623581E-3</v>
      </c>
      <c r="K39" s="4">
        <f t="shared" si="5"/>
        <v>7.3482430691922257E-3</v>
      </c>
      <c r="L39" s="4">
        <f t="shared" si="5"/>
        <v>4.0930355411896983E-2</v>
      </c>
      <c r="M39" s="4">
        <f t="shared" si="5"/>
        <v>3.1270505291185496E-2</v>
      </c>
      <c r="N39" s="4">
        <f t="shared" si="5"/>
        <v>4.6065844647173115E-2</v>
      </c>
      <c r="O39" s="4">
        <f t="shared" si="5"/>
        <v>1.1726891885203018E-2</v>
      </c>
      <c r="P39" s="4">
        <f t="shared" si="5"/>
        <v>3.5649713187132083E-3</v>
      </c>
      <c r="Q39" s="10">
        <f t="shared" si="5"/>
        <v>2.7902628182462012E-3</v>
      </c>
      <c r="R39" s="10">
        <f t="shared" si="5"/>
        <v>2.5479285416685703E-3</v>
      </c>
      <c r="S39" s="10">
        <f t="shared" si="5"/>
        <v>2.2981729256871118E-3</v>
      </c>
      <c r="T39" s="10">
        <f t="shared" si="5"/>
        <v>2.2981729256871058E-3</v>
      </c>
      <c r="U39" s="10">
        <f t="shared" si="5"/>
        <v>3.1715628914027703E-2</v>
      </c>
      <c r="V39" s="10">
        <f t="shared" si="5"/>
        <v>4.3081815418963805E-3</v>
      </c>
      <c r="W39" s="10">
        <f t="shared" si="5"/>
        <v>5.6896094167395335E-3</v>
      </c>
      <c r="X39" s="4">
        <f t="shared" si="5"/>
        <v>2.1511536061882594E-2</v>
      </c>
      <c r="Y39" s="4">
        <f t="shared" si="5"/>
        <v>3.5454282587325137E-2</v>
      </c>
      <c r="Z39" s="4">
        <f t="shared" si="5"/>
        <v>3.1715628914027703E-2</v>
      </c>
      <c r="AA39" s="4">
        <f t="shared" si="5"/>
        <v>1.3068588125317077E-2</v>
      </c>
      <c r="AB39" s="4">
        <f t="shared" si="5"/>
        <v>2.7752008898866065E-3</v>
      </c>
    </row>
    <row r="41" spans="1:29" x14ac:dyDescent="0.35">
      <c r="A41" s="3" t="s">
        <v>172</v>
      </c>
      <c r="B41" s="3" t="s">
        <v>63</v>
      </c>
      <c r="C41" s="3">
        <v>0</v>
      </c>
      <c r="D41" s="3">
        <v>42360936</v>
      </c>
      <c r="E41" s="3">
        <v>0.61445870554563997</v>
      </c>
      <c r="F41" s="3">
        <v>0.19675551160996599</v>
      </c>
      <c r="G41" s="3">
        <v>0.84241522062738361</v>
      </c>
      <c r="H41" s="3">
        <v>0.15758477937261639</v>
      </c>
      <c r="I41" s="3">
        <v>0.44089456869009591</v>
      </c>
      <c r="J41" s="3">
        <v>0.66138848101385306</v>
      </c>
      <c r="K41" s="3">
        <v>0.40897361721018688</v>
      </c>
      <c r="L41" s="3">
        <v>0.60809371671991486</v>
      </c>
      <c r="M41" s="3">
        <v>0.7029140014214641</v>
      </c>
      <c r="N41" s="3">
        <v>0.44089456869009591</v>
      </c>
      <c r="O41" s="3">
        <v>0.62630371297455156</v>
      </c>
      <c r="P41" s="3">
        <v>0.87544164096930044</v>
      </c>
      <c r="Q41" s="3">
        <v>0.61164910594976574</v>
      </c>
      <c r="R41" s="3">
        <v>0.1663407001760219</v>
      </c>
      <c r="S41" s="3">
        <v>0.86397418345394095</v>
      </c>
      <c r="T41" s="3">
        <v>0.13602581654605911</v>
      </c>
      <c r="U41" s="3">
        <v>0.2608695652173913</v>
      </c>
      <c r="V41" s="3">
        <v>0.59960015456395843</v>
      </c>
      <c r="W41" s="3">
        <v>0.51437937157482705</v>
      </c>
      <c r="X41" s="3">
        <v>0.86086956521739133</v>
      </c>
      <c r="Y41" s="3">
        <v>0.6113989637305699</v>
      </c>
      <c r="Z41" s="3">
        <v>0.2608695652173913</v>
      </c>
      <c r="AA41" s="3">
        <v>0.62766317213391953</v>
      </c>
      <c r="AB41" s="3">
        <v>0.89846891717395316</v>
      </c>
      <c r="AC41" s="3" t="s">
        <v>143</v>
      </c>
    </row>
    <row r="42" spans="1:29" x14ac:dyDescent="0.35">
      <c r="A42" s="3" t="s">
        <v>172</v>
      </c>
      <c r="B42" s="3" t="s">
        <v>63</v>
      </c>
      <c r="C42" s="3">
        <v>1</v>
      </c>
      <c r="D42" s="3">
        <v>21830586</v>
      </c>
      <c r="E42" s="3">
        <v>0.59294987378669739</v>
      </c>
      <c r="F42" s="3">
        <v>0.21884541414492631</v>
      </c>
      <c r="G42" s="3">
        <v>0.82925689698260407</v>
      </c>
      <c r="H42" s="3">
        <v>0.1707431030173959</v>
      </c>
      <c r="I42" s="3">
        <v>0.47809762202753442</v>
      </c>
      <c r="J42" s="3">
        <v>0.64696073235392881</v>
      </c>
      <c r="K42" s="3">
        <v>0.41304120055186461</v>
      </c>
      <c r="L42" s="3">
        <v>0.57843137254901966</v>
      </c>
      <c r="M42" s="3">
        <v>0.66808813077469797</v>
      </c>
      <c r="N42" s="3">
        <v>0.56443024494142702</v>
      </c>
      <c r="O42" s="3">
        <v>0.47809762202753442</v>
      </c>
      <c r="P42" s="3">
        <v>0.87722693167205579</v>
      </c>
      <c r="Q42" s="3">
        <v>0.59198995917463992</v>
      </c>
      <c r="R42" s="3">
        <v>0.1850837733880957</v>
      </c>
      <c r="S42" s="3">
        <v>0.85191342330008479</v>
      </c>
      <c r="T42" s="3">
        <v>0.14808657669991521</v>
      </c>
      <c r="U42" s="3">
        <v>0.41739130434782612</v>
      </c>
      <c r="V42" s="3">
        <v>0.58878129251579592</v>
      </c>
      <c r="W42" s="3">
        <v>0.50658384609198703</v>
      </c>
      <c r="X42" s="3">
        <v>0.68695652173913047</v>
      </c>
      <c r="Y42" s="3">
        <v>0.54922279792746109</v>
      </c>
      <c r="Z42" s="3">
        <v>0.41739130434782612</v>
      </c>
      <c r="AA42" s="3">
        <v>0.48900913087588771</v>
      </c>
      <c r="AB42" s="3">
        <v>0.89950193691200886</v>
      </c>
      <c r="AC42" s="3" t="s">
        <v>144</v>
      </c>
    </row>
    <row r="43" spans="1:29" x14ac:dyDescent="0.35">
      <c r="A43" s="3" t="s">
        <v>172</v>
      </c>
      <c r="B43" s="3" t="s">
        <v>63</v>
      </c>
      <c r="C43" s="3">
        <v>2</v>
      </c>
      <c r="D43" s="3">
        <v>45993273</v>
      </c>
      <c r="E43" s="3">
        <v>0.64785834554469535</v>
      </c>
      <c r="F43" s="3">
        <v>0.1872589179968055</v>
      </c>
      <c r="G43" s="3">
        <v>0.84418632447057029</v>
      </c>
      <c r="H43" s="3">
        <v>0.15581367552942971</v>
      </c>
      <c r="I43" s="3">
        <v>0.44408945686900958</v>
      </c>
      <c r="J43" s="3">
        <v>0.64831497702766905</v>
      </c>
      <c r="K43" s="3">
        <v>0.42828810894339892</v>
      </c>
      <c r="L43" s="3">
        <v>0.61235356762513315</v>
      </c>
      <c r="M43" s="3">
        <v>0.68514570007107323</v>
      </c>
      <c r="N43" s="3">
        <v>0.44408945686900958</v>
      </c>
      <c r="O43" s="3">
        <v>0.58083020442219446</v>
      </c>
      <c r="P43" s="3">
        <v>0.88319454674839881</v>
      </c>
      <c r="Q43" s="3">
        <v>0.63863078032254816</v>
      </c>
      <c r="R43" s="3">
        <v>0.1612882195710281</v>
      </c>
      <c r="S43" s="3">
        <v>0.86456092313710153</v>
      </c>
      <c r="T43" s="3">
        <v>0.13543907686289849</v>
      </c>
      <c r="U43" s="3">
        <v>0.27391304347826079</v>
      </c>
      <c r="V43" s="3">
        <v>0.60117375355125957</v>
      </c>
      <c r="W43" s="3">
        <v>0.50572442115605032</v>
      </c>
      <c r="X43" s="3">
        <v>0.84782608695652173</v>
      </c>
      <c r="Y43" s="3">
        <v>0.63730569948186533</v>
      </c>
      <c r="Z43" s="3">
        <v>0.27391304347826079</v>
      </c>
      <c r="AA43" s="3">
        <v>0.59080148799458909</v>
      </c>
      <c r="AB43" s="3">
        <v>0.9026747832503228</v>
      </c>
      <c r="AC43" s="3" t="s">
        <v>178</v>
      </c>
    </row>
    <row r="44" spans="1:29" x14ac:dyDescent="0.35">
      <c r="A44" s="3" t="s">
        <v>172</v>
      </c>
      <c r="B44" s="3" t="s">
        <v>63</v>
      </c>
      <c r="C44" s="3">
        <v>3</v>
      </c>
      <c r="D44" s="3">
        <v>23543676</v>
      </c>
      <c r="E44" s="3">
        <v>0.59324678294571553</v>
      </c>
      <c r="F44" s="3">
        <v>0.2181391457412015</v>
      </c>
      <c r="G44" s="3">
        <v>0.83008268773157456</v>
      </c>
      <c r="H44" s="3">
        <v>0.16991731226842541</v>
      </c>
      <c r="I44" s="3">
        <v>0.49733759318423848</v>
      </c>
      <c r="J44" s="3">
        <v>0.64502256787307277</v>
      </c>
      <c r="K44" s="3">
        <v>0.41936620774324629</v>
      </c>
      <c r="L44" s="3">
        <v>0.55694618272841057</v>
      </c>
      <c r="M44" s="3">
        <v>0.69793887704335467</v>
      </c>
      <c r="N44" s="3">
        <v>0.49733759318423848</v>
      </c>
      <c r="O44" s="3">
        <v>0.51022110972048396</v>
      </c>
      <c r="P44" s="3">
        <v>0.87459269154421404</v>
      </c>
      <c r="Q44" s="3">
        <v>0.59477122455279674</v>
      </c>
      <c r="R44" s="3">
        <v>0.1823130582176152</v>
      </c>
      <c r="S44" s="3">
        <v>0.85393441554208227</v>
      </c>
      <c r="T44" s="3">
        <v>0.1460655844579177</v>
      </c>
      <c r="U44" s="3">
        <v>0.34347826086956518</v>
      </c>
      <c r="V44" s="3">
        <v>0.59504865267842766</v>
      </c>
      <c r="W44" s="3">
        <v>0.50652428965684193</v>
      </c>
      <c r="X44" s="3">
        <v>0.77826086956521734</v>
      </c>
      <c r="Y44" s="3">
        <v>0.61917098445595853</v>
      </c>
      <c r="Z44" s="3">
        <v>0.34347826086956518</v>
      </c>
      <c r="AA44" s="3">
        <v>0.51944538383496786</v>
      </c>
      <c r="AB44" s="3">
        <v>0.89809998155321902</v>
      </c>
      <c r="AC44" s="3" t="s">
        <v>113</v>
      </c>
    </row>
    <row r="45" spans="1:29" x14ac:dyDescent="0.35">
      <c r="A45" s="3" t="s">
        <v>172</v>
      </c>
      <c r="B45" s="3" t="s">
        <v>63</v>
      </c>
      <c r="C45" s="3">
        <v>4</v>
      </c>
      <c r="D45" s="3">
        <v>19901158</v>
      </c>
      <c r="E45" s="3">
        <v>0.63377746255725498</v>
      </c>
      <c r="F45" s="3">
        <v>0.1993741375376224</v>
      </c>
      <c r="G45" s="3">
        <v>0.83667814805558871</v>
      </c>
      <c r="H45" s="3">
        <v>0.16332185194441129</v>
      </c>
      <c r="I45" s="3">
        <v>0.46645367412140581</v>
      </c>
      <c r="J45" s="3">
        <v>0.64054728107824477</v>
      </c>
      <c r="K45" s="3">
        <v>0.43154878460473223</v>
      </c>
      <c r="L45" s="3">
        <v>0.5889243876464324</v>
      </c>
      <c r="M45" s="3">
        <v>0.68727789623312008</v>
      </c>
      <c r="N45" s="3">
        <v>0.46645367412140581</v>
      </c>
      <c r="O45" s="3">
        <v>0.52784730913642053</v>
      </c>
      <c r="P45" s="3">
        <v>0.88061024482203276</v>
      </c>
      <c r="Q45" s="3">
        <v>0.625142714625183</v>
      </c>
      <c r="R45" s="3">
        <v>0.17025229806375899</v>
      </c>
      <c r="S45" s="3">
        <v>0.85813938327139971</v>
      </c>
      <c r="T45" s="3">
        <v>0.14186061672860029</v>
      </c>
      <c r="U45" s="3">
        <v>0.34347826086956518</v>
      </c>
      <c r="V45" s="3">
        <v>0.59873124773378272</v>
      </c>
      <c r="W45" s="3">
        <v>0.50343447371993255</v>
      </c>
      <c r="X45" s="3">
        <v>0.77826086956521734</v>
      </c>
      <c r="Y45" s="3">
        <v>0.60880829015544047</v>
      </c>
      <c r="Z45" s="3">
        <v>0.34347826086956518</v>
      </c>
      <c r="AA45" s="3">
        <v>0.54210348326006086</v>
      </c>
      <c r="AB45" s="3">
        <v>0.90053495665006456</v>
      </c>
      <c r="AC45" s="3" t="s">
        <v>114</v>
      </c>
    </row>
    <row r="46" spans="1:29" x14ac:dyDescent="0.35">
      <c r="A46" s="3" t="s">
        <v>172</v>
      </c>
      <c r="B46" s="3" t="s">
        <v>63</v>
      </c>
      <c r="C46" s="3">
        <v>5</v>
      </c>
      <c r="D46" s="3">
        <v>20230240</v>
      </c>
      <c r="E46" s="3">
        <v>0.62667730083317141</v>
      </c>
      <c r="F46" s="3">
        <v>0.20217747981702219</v>
      </c>
      <c r="G46" s="3">
        <v>0.83475492486390757</v>
      </c>
      <c r="H46" s="3">
        <v>0.16524507513609241</v>
      </c>
      <c r="I46" s="3">
        <v>0.44515441959531421</v>
      </c>
      <c r="J46" s="3">
        <v>0.64571123102532579</v>
      </c>
      <c r="K46" s="3">
        <v>0.42115257311347742</v>
      </c>
      <c r="L46" s="3">
        <v>0.6017039403620873</v>
      </c>
      <c r="M46" s="3">
        <v>0.7029140014214641</v>
      </c>
      <c r="N46" s="3">
        <v>0.44515441959531421</v>
      </c>
      <c r="O46" s="3">
        <v>0.56028368794326244</v>
      </c>
      <c r="P46" s="3">
        <v>0.87449281514126265</v>
      </c>
      <c r="Q46" s="3">
        <v>0.62223145261076462</v>
      </c>
      <c r="R46" s="3">
        <v>0.17038268466001691</v>
      </c>
      <c r="S46" s="3">
        <v>0.85765043353543258</v>
      </c>
      <c r="T46" s="3">
        <v>0.1423495664645674</v>
      </c>
      <c r="U46" s="3">
        <v>0.30434782608695649</v>
      </c>
      <c r="V46" s="3">
        <v>0.59217516488995225</v>
      </c>
      <c r="W46" s="3">
        <v>0.51315664604097155</v>
      </c>
      <c r="X46" s="3">
        <v>0.81739130434782614</v>
      </c>
      <c r="Y46" s="3">
        <v>0.60103626943005184</v>
      </c>
      <c r="Z46" s="3">
        <v>0.30434782608695649</v>
      </c>
      <c r="AA46" s="3">
        <v>0.56543794386202229</v>
      </c>
      <c r="AB46" s="3">
        <v>0.89787862018077846</v>
      </c>
      <c r="AC46" s="3" t="s">
        <v>115</v>
      </c>
    </row>
    <row r="47" spans="1:29" x14ac:dyDescent="0.35">
      <c r="A47" s="3" t="s">
        <v>172</v>
      </c>
      <c r="B47" s="3" t="s">
        <v>63</v>
      </c>
      <c r="C47" s="3">
        <v>6</v>
      </c>
      <c r="D47" s="3">
        <v>57870298</v>
      </c>
      <c r="E47" s="3">
        <v>0.58578680446087916</v>
      </c>
      <c r="F47" s="3">
        <v>0.215607445155542</v>
      </c>
      <c r="G47" s="3">
        <v>0.83178859756826351</v>
      </c>
      <c r="H47" s="3">
        <v>0.16821140243173649</v>
      </c>
      <c r="I47" s="3">
        <v>0.51757188498402551</v>
      </c>
      <c r="J47" s="3">
        <v>0.65648518811929035</v>
      </c>
      <c r="K47" s="3">
        <v>0.40571025875815547</v>
      </c>
      <c r="L47" s="3">
        <v>0.52609158679446222</v>
      </c>
      <c r="M47" s="3">
        <v>0.67590618336886998</v>
      </c>
      <c r="N47" s="3">
        <v>0.51757188498402551</v>
      </c>
      <c r="O47" s="3">
        <v>0.56195244055068838</v>
      </c>
      <c r="P47" s="3">
        <v>0.87051024357357765</v>
      </c>
      <c r="Q47" s="3">
        <v>0.59546354660766898</v>
      </c>
      <c r="R47" s="3">
        <v>0.17915118325836099</v>
      </c>
      <c r="S47" s="3">
        <v>0.85507529825933892</v>
      </c>
      <c r="T47" s="3">
        <v>0.1449247017406611</v>
      </c>
      <c r="U47" s="3">
        <v>0.34347826086956518</v>
      </c>
      <c r="V47" s="3">
        <v>0.59265265600282335</v>
      </c>
      <c r="W47" s="3">
        <v>0.50690315676221553</v>
      </c>
      <c r="X47" s="3">
        <v>0.76956521739130435</v>
      </c>
      <c r="Y47" s="3">
        <v>0.57512953367875652</v>
      </c>
      <c r="Z47" s="3">
        <v>0.34347826086956518</v>
      </c>
      <c r="AA47" s="3">
        <v>0.55596888738586403</v>
      </c>
      <c r="AB47" s="3">
        <v>0.89603394207710751</v>
      </c>
      <c r="AC47" s="3" t="s">
        <v>70</v>
      </c>
    </row>
    <row r="48" spans="1:29" x14ac:dyDescent="0.35">
      <c r="A48" s="3" t="s">
        <v>172</v>
      </c>
      <c r="B48" s="3" t="s">
        <v>63</v>
      </c>
      <c r="C48" s="3">
        <v>7</v>
      </c>
      <c r="D48" s="3">
        <v>41407335</v>
      </c>
      <c r="E48" s="3">
        <v>0.59008476072005833</v>
      </c>
      <c r="F48" s="3">
        <v>0.2242565166842328</v>
      </c>
      <c r="G48" s="3">
        <v>0.82529092825399586</v>
      </c>
      <c r="H48" s="3">
        <v>0.17470907174600411</v>
      </c>
      <c r="I48" s="3">
        <v>0.4737171464330413</v>
      </c>
      <c r="J48" s="3">
        <v>0.64808049706679949</v>
      </c>
      <c r="K48" s="3">
        <v>0.41268990706652109</v>
      </c>
      <c r="L48" s="3">
        <v>0.58521068001668752</v>
      </c>
      <c r="M48" s="3">
        <v>0.68656716417910446</v>
      </c>
      <c r="N48" s="3">
        <v>0.5591054313099042</v>
      </c>
      <c r="O48" s="3">
        <v>0.4737171464330413</v>
      </c>
      <c r="P48" s="3">
        <v>0.87293224634514788</v>
      </c>
      <c r="Q48" s="3">
        <v>0.59147036891908256</v>
      </c>
      <c r="R48" s="3">
        <v>0.18769150531325379</v>
      </c>
      <c r="S48" s="3">
        <v>0.84976204446182935</v>
      </c>
      <c r="T48" s="3">
        <v>0.15023795553817071</v>
      </c>
      <c r="U48" s="3">
        <v>0.35652173913043478</v>
      </c>
      <c r="V48" s="3">
        <v>0.57826358683169077</v>
      </c>
      <c r="W48" s="3">
        <v>0.52027736417328874</v>
      </c>
      <c r="X48" s="3">
        <v>0.76086956521739135</v>
      </c>
      <c r="Y48" s="3">
        <v>0.57512953367875652</v>
      </c>
      <c r="Z48" s="3">
        <v>0.35652173913043478</v>
      </c>
      <c r="AA48" s="3">
        <v>0.48359824146094021</v>
      </c>
      <c r="AB48" s="3">
        <v>0.89780483305663161</v>
      </c>
      <c r="AC48" s="3" t="s">
        <v>116</v>
      </c>
    </row>
    <row r="49" spans="1:29" x14ac:dyDescent="0.35">
      <c r="A49" s="3" t="s">
        <v>172</v>
      </c>
      <c r="B49" s="3" t="s">
        <v>63</v>
      </c>
      <c r="C49" s="3">
        <v>8</v>
      </c>
      <c r="D49" s="3">
        <v>39637004</v>
      </c>
      <c r="E49" s="3">
        <v>0.59180985077080817</v>
      </c>
      <c r="F49" s="3">
        <v>0.22278965153803529</v>
      </c>
      <c r="G49" s="3">
        <v>0.82560603261873455</v>
      </c>
      <c r="H49" s="3">
        <v>0.17439396738126539</v>
      </c>
      <c r="I49" s="3">
        <v>0.48341677096370461</v>
      </c>
      <c r="J49" s="3">
        <v>0.65041974266396263</v>
      </c>
      <c r="K49" s="3">
        <v>0.40949927946448328</v>
      </c>
      <c r="L49" s="3">
        <v>0.57154776804338758</v>
      </c>
      <c r="M49" s="3">
        <v>0.66453447050461978</v>
      </c>
      <c r="N49" s="3">
        <v>0.58146964856230032</v>
      </c>
      <c r="O49" s="3">
        <v>0.48341677096370461</v>
      </c>
      <c r="P49" s="3">
        <v>0.87225808062522625</v>
      </c>
      <c r="Q49" s="3">
        <v>0.59596763820621101</v>
      </c>
      <c r="R49" s="3">
        <v>0.18671360584131949</v>
      </c>
      <c r="S49" s="3">
        <v>0.84995762435621613</v>
      </c>
      <c r="T49" s="3">
        <v>0.15004237564378389</v>
      </c>
      <c r="U49" s="3">
        <v>0.38695652173913042</v>
      </c>
      <c r="V49" s="3">
        <v>0.58860693342563064</v>
      </c>
      <c r="W49" s="3">
        <v>0.50665690872088975</v>
      </c>
      <c r="X49" s="3">
        <v>0.72173913043478266</v>
      </c>
      <c r="Y49" s="3">
        <v>0.58290155440414504</v>
      </c>
      <c r="Z49" s="3">
        <v>0.38695652173913042</v>
      </c>
      <c r="AA49" s="3">
        <v>0.4873182279337166</v>
      </c>
      <c r="AB49" s="3">
        <v>0.89725142962553039</v>
      </c>
      <c r="AC49" s="3" t="s">
        <v>116</v>
      </c>
    </row>
    <row r="50" spans="1:29" x14ac:dyDescent="0.35">
      <c r="A50" s="3" t="s">
        <v>172</v>
      </c>
      <c r="B50" s="3" t="s">
        <v>63</v>
      </c>
      <c r="C50" s="3">
        <v>9</v>
      </c>
      <c r="D50" s="3">
        <v>48399586</v>
      </c>
      <c r="E50" s="3">
        <v>0.58230527862184567</v>
      </c>
      <c r="F50" s="3">
        <v>0.22041007030087029</v>
      </c>
      <c r="G50" s="3">
        <v>0.82984364304108305</v>
      </c>
      <c r="H50" s="3">
        <v>0.17015635695891701</v>
      </c>
      <c r="I50" s="3">
        <v>0.45400500625782231</v>
      </c>
      <c r="J50" s="3">
        <v>0.64901385448037674</v>
      </c>
      <c r="K50" s="3">
        <v>0.40671092967419792</v>
      </c>
      <c r="L50" s="3">
        <v>0.58541927409261574</v>
      </c>
      <c r="M50" s="3">
        <v>0.52594171997157069</v>
      </c>
      <c r="N50" s="3">
        <v>0.73482428115015974</v>
      </c>
      <c r="O50" s="3">
        <v>0.45400500625782231</v>
      </c>
      <c r="P50" s="3">
        <v>0.88128441054195428</v>
      </c>
      <c r="Q50" s="3">
        <v>0.58506391431915183</v>
      </c>
      <c r="R50" s="3">
        <v>0.18459482365212859</v>
      </c>
      <c r="S50" s="3">
        <v>0.8527609361757611</v>
      </c>
      <c r="T50" s="3">
        <v>0.1472390638242389</v>
      </c>
      <c r="U50" s="3">
        <v>0.42487046632124348</v>
      </c>
      <c r="V50" s="3">
        <v>0.57932219294457732</v>
      </c>
      <c r="W50" s="3">
        <v>0.51453888481863885</v>
      </c>
      <c r="X50" s="3">
        <v>0.75388601036269431</v>
      </c>
      <c r="Y50" s="3">
        <v>0.42487046632124348</v>
      </c>
      <c r="Z50" s="3">
        <v>0.5173913043478261</v>
      </c>
      <c r="AA50" s="3">
        <v>0.47176192086574231</v>
      </c>
      <c r="AB50" s="3">
        <v>0.9032650802434975</v>
      </c>
      <c r="AC50" s="3" t="s">
        <v>179</v>
      </c>
    </row>
    <row r="51" spans="1:29" x14ac:dyDescent="0.35">
      <c r="C51" s="2" t="s">
        <v>184</v>
      </c>
      <c r="D51" s="4">
        <f>SUM(D41:D50)/10</f>
        <v>36117409.200000003</v>
      </c>
      <c r="E51" s="4">
        <f>SUM(E41:E50)/10</f>
        <v>0.60589551657867657</v>
      </c>
      <c r="F51" s="4">
        <f t="shared" ref="F51:AB51" si="6">SUM(F41:F50)/10</f>
        <v>0.2105614290526224</v>
      </c>
      <c r="G51" s="4">
        <f t="shared" si="6"/>
        <v>0.83299034042137055</v>
      </c>
      <c r="H51" s="4">
        <f t="shared" si="6"/>
        <v>0.1670096595786294</v>
      </c>
      <c r="I51" s="4">
        <f t="shared" si="6"/>
        <v>0.47007381431261919</v>
      </c>
      <c r="J51" s="4">
        <f t="shared" si="6"/>
        <v>0.64919445527025244</v>
      </c>
      <c r="K51" s="4">
        <f t="shared" si="6"/>
        <v>0.41569808671302644</v>
      </c>
      <c r="L51" s="4">
        <f t="shared" si="6"/>
        <v>0.58147224765781513</v>
      </c>
      <c r="M51" s="4">
        <f t="shared" si="6"/>
        <v>0.66972281449893389</v>
      </c>
      <c r="N51" s="4">
        <f t="shared" si="6"/>
        <v>0.52513312034078807</v>
      </c>
      <c r="O51" s="4">
        <f t="shared" si="6"/>
        <v>0.52566750104297033</v>
      </c>
      <c r="P51" s="4">
        <f t="shared" si="6"/>
        <v>0.87625438519831711</v>
      </c>
      <c r="Q51" s="4">
        <f t="shared" si="6"/>
        <v>0.60523807052878131</v>
      </c>
      <c r="R51" s="4">
        <f t="shared" si="6"/>
        <v>0.17738118521415996</v>
      </c>
      <c r="S51" s="4">
        <f t="shared" si="6"/>
        <v>0.85577286654931883</v>
      </c>
      <c r="T51" s="4">
        <f t="shared" si="6"/>
        <v>0.14422713345068128</v>
      </c>
      <c r="U51" s="4">
        <f t="shared" si="6"/>
        <v>0.34553052489299391</v>
      </c>
      <c r="V51" s="4">
        <f t="shared" si="6"/>
        <v>0.59143556351378979</v>
      </c>
      <c r="W51" s="4">
        <f t="shared" si="6"/>
        <v>0.50981793627156435</v>
      </c>
      <c r="X51" s="4">
        <f t="shared" si="6"/>
        <v>0.77756251407974764</v>
      </c>
      <c r="Y51" s="4">
        <f t="shared" si="6"/>
        <v>0.57849740932642491</v>
      </c>
      <c r="Z51" s="4">
        <f t="shared" si="6"/>
        <v>0.35478260869565215</v>
      </c>
      <c r="AA51" s="4">
        <f t="shared" si="6"/>
        <v>0.53331078796077114</v>
      </c>
      <c r="AB51" s="4">
        <f t="shared" si="6"/>
        <v>0.89915144807231129</v>
      </c>
    </row>
    <row r="52" spans="1:29" x14ac:dyDescent="0.35">
      <c r="C52" s="2" t="s">
        <v>185</v>
      </c>
      <c r="D52" s="4">
        <f>_xlfn.STDEV.S(D41:D50)</f>
        <v>13656525.689694425</v>
      </c>
      <c r="E52" s="4">
        <f>_xlfn.STDEV.S(E41:E50)</f>
        <v>2.304661563549279E-2</v>
      </c>
      <c r="F52" s="4">
        <f t="shared" ref="F52:AB52" si="7">_xlfn.STDEV.S(F41:F50)</f>
        <v>1.2972815751607362E-2</v>
      </c>
      <c r="G52" s="4">
        <f t="shared" si="7"/>
        <v>6.4845114005923537E-3</v>
      </c>
      <c r="H52" s="4">
        <f t="shared" si="7"/>
        <v>6.4845114005923441E-3</v>
      </c>
      <c r="I52" s="4">
        <f t="shared" si="7"/>
        <v>2.5108594488042105E-2</v>
      </c>
      <c r="J52" s="4">
        <f t="shared" si="7"/>
        <v>5.9132432836188015E-3</v>
      </c>
      <c r="K52" s="4">
        <f t="shared" si="7"/>
        <v>9.0261189294387045E-3</v>
      </c>
      <c r="L52" s="4">
        <f t="shared" si="7"/>
        <v>2.56754463075884E-2</v>
      </c>
      <c r="M52" s="4">
        <f t="shared" si="7"/>
        <v>5.2249468548840376E-2</v>
      </c>
      <c r="N52" s="4">
        <f t="shared" si="7"/>
        <v>9.0784489505401633E-2</v>
      </c>
      <c r="O52" s="4">
        <f t="shared" si="7"/>
        <v>5.5588928633468503E-2</v>
      </c>
      <c r="P52" s="4">
        <f t="shared" si="7"/>
        <v>4.2152301223258347E-3</v>
      </c>
      <c r="Q52" s="4">
        <f t="shared" si="7"/>
        <v>1.7963667259162746E-2</v>
      </c>
      <c r="R52" s="4">
        <f t="shared" si="7"/>
        <v>9.5037733960754069E-3</v>
      </c>
      <c r="S52" s="4">
        <f t="shared" si="7"/>
        <v>5.2851758203661791E-3</v>
      </c>
      <c r="T52" s="4">
        <f t="shared" si="7"/>
        <v>5.2851758203661756E-3</v>
      </c>
      <c r="U52" s="4">
        <f t="shared" si="7"/>
        <v>5.5076623107168231E-2</v>
      </c>
      <c r="V52" s="4">
        <f t="shared" si="7"/>
        <v>7.9238294407970884E-3</v>
      </c>
      <c r="W52" s="4">
        <f t="shared" si="7"/>
        <v>5.3845623405277144E-3</v>
      </c>
      <c r="X52" s="4">
        <f t="shared" si="7"/>
        <v>5.3430356032206659E-2</v>
      </c>
      <c r="Y52" s="4">
        <f t="shared" si="7"/>
        <v>5.9742353164544439E-2</v>
      </c>
      <c r="Z52" s="4">
        <f t="shared" si="7"/>
        <v>7.430133868845748E-2</v>
      </c>
      <c r="AA52" s="4">
        <f t="shared" si="7"/>
        <v>5.2025859217724811E-2</v>
      </c>
      <c r="AB52" s="4">
        <f t="shared" si="7"/>
        <v>2.3500970586586315E-3</v>
      </c>
    </row>
    <row r="54" spans="1:29" x14ac:dyDescent="0.35">
      <c r="A54" s="3" t="s">
        <v>172</v>
      </c>
      <c r="B54" s="3" t="s">
        <v>74</v>
      </c>
      <c r="C54" s="3">
        <v>0</v>
      </c>
      <c r="D54" s="3">
        <v>281134</v>
      </c>
      <c r="E54" s="3">
        <v>0.63400794326341203</v>
      </c>
      <c r="F54" s="3">
        <v>0.180782980018037</v>
      </c>
      <c r="G54" s="3">
        <v>0.84852172590266539</v>
      </c>
      <c r="H54" s="3">
        <v>0.15147827409733461</v>
      </c>
      <c r="I54" s="3">
        <v>0.59957401490947815</v>
      </c>
      <c r="J54" s="3">
        <v>0.7014585118907144</v>
      </c>
      <c r="K54" s="3">
        <v>0.36253265944371998</v>
      </c>
      <c r="L54" s="3">
        <v>0.52309879175550822</v>
      </c>
      <c r="M54" s="3">
        <v>0.63041933191186927</v>
      </c>
      <c r="N54" s="3">
        <v>0.59957401490947815</v>
      </c>
      <c r="O54" s="3">
        <v>0.70317062995410928</v>
      </c>
      <c r="P54" s="3">
        <v>0.87267007078740055</v>
      </c>
      <c r="Q54" s="3">
        <v>0.63399226071613235</v>
      </c>
      <c r="R54" s="3">
        <v>0.15056392202881541</v>
      </c>
      <c r="S54" s="3">
        <v>0.86915705065519266</v>
      </c>
      <c r="T54" s="3">
        <v>0.13084294934480731</v>
      </c>
      <c r="U54" s="3">
        <v>0.4</v>
      </c>
      <c r="V54" s="3">
        <v>0.63506983982537468</v>
      </c>
      <c r="W54" s="3">
        <v>0.48419945286042487</v>
      </c>
      <c r="X54" s="3">
        <v>0.772020725388601</v>
      </c>
      <c r="Y54" s="3">
        <v>0.54922279792746109</v>
      </c>
      <c r="Z54" s="3">
        <v>0.4</v>
      </c>
      <c r="AA54" s="3">
        <v>0.69428474805546159</v>
      </c>
      <c r="AB54" s="3">
        <v>0.89677181331857592</v>
      </c>
      <c r="AC54" s="3" t="s">
        <v>120</v>
      </c>
    </row>
    <row r="55" spans="1:29" x14ac:dyDescent="0.35">
      <c r="A55" s="3" t="s">
        <v>172</v>
      </c>
      <c r="B55" s="3" t="s">
        <v>74</v>
      </c>
      <c r="C55" s="3">
        <v>1</v>
      </c>
      <c r="D55" s="3">
        <v>378509</v>
      </c>
      <c r="E55" s="3">
        <v>0.66269018663998769</v>
      </c>
      <c r="F55" s="3">
        <v>0.1704279986526572</v>
      </c>
      <c r="G55" s="3">
        <v>0.85112948616257211</v>
      </c>
      <c r="H55" s="3">
        <v>0.14887051383742789</v>
      </c>
      <c r="I55" s="3">
        <v>0.55697550585729505</v>
      </c>
      <c r="J55" s="3">
        <v>0.68261701169498012</v>
      </c>
      <c r="K55" s="3">
        <v>0.38952690180972499</v>
      </c>
      <c r="L55" s="3">
        <v>0.58066808813077475</v>
      </c>
      <c r="M55" s="3">
        <v>0.60696517412935325</v>
      </c>
      <c r="N55" s="3">
        <v>0.55697550585729505</v>
      </c>
      <c r="O55" s="3">
        <v>0.68815185648727573</v>
      </c>
      <c r="P55" s="3">
        <v>0.87837551030599637</v>
      </c>
      <c r="Q55" s="3">
        <v>0.65240842911085495</v>
      </c>
      <c r="R55" s="3">
        <v>0.14547884477475709</v>
      </c>
      <c r="S55" s="3">
        <v>0.87052610991590063</v>
      </c>
      <c r="T55" s="3">
        <v>0.1294738900840994</v>
      </c>
      <c r="U55" s="3">
        <v>0.39565217391304353</v>
      </c>
      <c r="V55" s="3">
        <v>0.63114423341805148</v>
      </c>
      <c r="W55" s="3">
        <v>0.48733542896896859</v>
      </c>
      <c r="X55" s="3">
        <v>0.77979274611398963</v>
      </c>
      <c r="Y55" s="3">
        <v>0.54404145077720212</v>
      </c>
      <c r="Z55" s="3">
        <v>0.39565217391304353</v>
      </c>
      <c r="AA55" s="3">
        <v>0.68549205275617175</v>
      </c>
      <c r="AB55" s="3">
        <v>0.89939125622578864</v>
      </c>
      <c r="AC55" s="3" t="s">
        <v>124</v>
      </c>
    </row>
    <row r="56" spans="1:29" x14ac:dyDescent="0.35">
      <c r="A56" s="3" t="s">
        <v>172</v>
      </c>
      <c r="B56" s="3" t="s">
        <v>74</v>
      </c>
      <c r="C56" s="3">
        <v>2</v>
      </c>
      <c r="D56" s="3">
        <v>341656</v>
      </c>
      <c r="E56" s="3">
        <v>0.64299959642175897</v>
      </c>
      <c r="F56" s="3">
        <v>0.1771321156541675</v>
      </c>
      <c r="G56" s="3">
        <v>0.85019503873610558</v>
      </c>
      <c r="H56" s="3">
        <v>0.14980496126389439</v>
      </c>
      <c r="I56" s="3">
        <v>0.60809371671991486</v>
      </c>
      <c r="J56" s="3">
        <v>0.70919281265007761</v>
      </c>
      <c r="K56" s="3">
        <v>0.35267808231721348</v>
      </c>
      <c r="L56" s="3">
        <v>0.50248756218905477</v>
      </c>
      <c r="M56" s="3">
        <v>0.64605543710021318</v>
      </c>
      <c r="N56" s="3">
        <v>0.60809371671991486</v>
      </c>
      <c r="O56" s="3">
        <v>0.70911556111806429</v>
      </c>
      <c r="P56" s="3">
        <v>0.87350653566211811</v>
      </c>
      <c r="Q56" s="3">
        <v>0.64140299333468498</v>
      </c>
      <c r="R56" s="3">
        <v>0.14847773648868889</v>
      </c>
      <c r="S56" s="3">
        <v>0.86967859704022421</v>
      </c>
      <c r="T56" s="3">
        <v>0.13032140295977579</v>
      </c>
      <c r="U56" s="3">
        <v>0.39565217391304353</v>
      </c>
      <c r="V56" s="3">
        <v>0.63515473472866257</v>
      </c>
      <c r="W56" s="3">
        <v>0.48175650020246391</v>
      </c>
      <c r="X56" s="3">
        <v>0.76165803108808294</v>
      </c>
      <c r="Y56" s="3">
        <v>0.55181347150259064</v>
      </c>
      <c r="Z56" s="3">
        <v>0.39565217391304353</v>
      </c>
      <c r="AA56" s="3">
        <v>0.6959756509976327</v>
      </c>
      <c r="AB56" s="3">
        <v>0.89717764250138354</v>
      </c>
      <c r="AC56" s="3" t="s">
        <v>180</v>
      </c>
    </row>
    <row r="57" spans="1:29" x14ac:dyDescent="0.35">
      <c r="A57" s="3" t="s">
        <v>172</v>
      </c>
      <c r="B57" s="3" t="s">
        <v>74</v>
      </c>
      <c r="C57" s="3">
        <v>3</v>
      </c>
      <c r="D57" s="3">
        <v>386488</v>
      </c>
      <c r="E57" s="3">
        <v>0.64351871673163252</v>
      </c>
      <c r="F57" s="3">
        <v>0.17612160855345371</v>
      </c>
      <c r="G57" s="3">
        <v>0.85095563547857833</v>
      </c>
      <c r="H57" s="3">
        <v>0.1490443645214217</v>
      </c>
      <c r="I57" s="3">
        <v>0.60489882854100108</v>
      </c>
      <c r="J57" s="3">
        <v>0.70745014293793518</v>
      </c>
      <c r="K57" s="3">
        <v>0.35628558998261589</v>
      </c>
      <c r="L57" s="3">
        <v>0.51599147121535183</v>
      </c>
      <c r="M57" s="3">
        <v>0.6389481165600569</v>
      </c>
      <c r="N57" s="3">
        <v>0.60489882854100108</v>
      </c>
      <c r="O57" s="3">
        <v>0.7117229870671673</v>
      </c>
      <c r="P57" s="3">
        <v>0.87423063958351543</v>
      </c>
      <c r="Q57" s="3">
        <v>0.64295863177528423</v>
      </c>
      <c r="R57" s="3">
        <v>0.14753243366581911</v>
      </c>
      <c r="S57" s="3">
        <v>0.87055870656496515</v>
      </c>
      <c r="T57" s="3">
        <v>0.12944129343503491</v>
      </c>
      <c r="U57" s="3">
        <v>0.4</v>
      </c>
      <c r="V57" s="3">
        <v>0.63738536048296135</v>
      </c>
      <c r="W57" s="3">
        <v>0.47987139403849488</v>
      </c>
      <c r="X57" s="3">
        <v>0.7590673575129534</v>
      </c>
      <c r="Y57" s="3">
        <v>0.55181347150259064</v>
      </c>
      <c r="Z57" s="3">
        <v>0.4</v>
      </c>
      <c r="AA57" s="3">
        <v>0.70003381805884346</v>
      </c>
      <c r="AB57" s="3">
        <v>0.89769415237041139</v>
      </c>
      <c r="AC57" s="3" t="s">
        <v>181</v>
      </c>
    </row>
    <row r="58" spans="1:29" x14ac:dyDescent="0.35">
      <c r="A58" s="3" t="s">
        <v>172</v>
      </c>
      <c r="B58" s="3" t="s">
        <v>74</v>
      </c>
      <c r="C58" s="3">
        <v>4</v>
      </c>
      <c r="D58" s="3">
        <v>492192</v>
      </c>
      <c r="E58" s="3">
        <v>0.66254628785967495</v>
      </c>
      <c r="F58" s="3">
        <v>0.17117772972738041</v>
      </c>
      <c r="G58" s="3">
        <v>0.85026023274260321</v>
      </c>
      <c r="H58" s="3">
        <v>0.14973976725739679</v>
      </c>
      <c r="I58" s="3">
        <v>0.56123535676251335</v>
      </c>
      <c r="J58" s="3">
        <v>0.6820836908700656</v>
      </c>
      <c r="K58" s="3">
        <v>0.39096430404685673</v>
      </c>
      <c r="L58" s="3">
        <v>0.58493248045486856</v>
      </c>
      <c r="M58" s="3">
        <v>0.60554371002132201</v>
      </c>
      <c r="N58" s="3">
        <v>0.56123535676251335</v>
      </c>
      <c r="O58" s="3">
        <v>0.68366708385481856</v>
      </c>
      <c r="P58" s="3">
        <v>0.87788861284160846</v>
      </c>
      <c r="Q58" s="3">
        <v>0.65428260340374922</v>
      </c>
      <c r="R58" s="3">
        <v>0.1450224916878545</v>
      </c>
      <c r="S58" s="3">
        <v>0.87062389986309408</v>
      </c>
      <c r="T58" s="3">
        <v>0.1293761001369059</v>
      </c>
      <c r="U58" s="3">
        <v>0.40434782608695652</v>
      </c>
      <c r="V58" s="3">
        <v>0.63336682065809591</v>
      </c>
      <c r="W58" s="3">
        <v>0.48194299453561928</v>
      </c>
      <c r="X58" s="3">
        <v>0.77461139896373055</v>
      </c>
      <c r="Y58" s="3">
        <v>0.54145077720207258</v>
      </c>
      <c r="Z58" s="3">
        <v>0.40434782608695652</v>
      </c>
      <c r="AA58" s="3">
        <v>0.68853567805207982</v>
      </c>
      <c r="AB58" s="3">
        <v>0.89913300129127471</v>
      </c>
      <c r="AC58" s="3" t="s">
        <v>79</v>
      </c>
    </row>
    <row r="59" spans="1:29" x14ac:dyDescent="0.35">
      <c r="A59" s="3" t="s">
        <v>172</v>
      </c>
      <c r="B59" s="3" t="s">
        <v>74</v>
      </c>
      <c r="C59" s="3">
        <v>5</v>
      </c>
      <c r="D59" s="3">
        <v>344472</v>
      </c>
      <c r="E59" s="3">
        <v>0.63087651953688462</v>
      </c>
      <c r="F59" s="3">
        <v>0.1831190985842035</v>
      </c>
      <c r="G59" s="3">
        <v>0.84714178609846469</v>
      </c>
      <c r="H59" s="3">
        <v>0.15285821390153531</v>
      </c>
      <c r="I59" s="3">
        <v>0.61235356762513315</v>
      </c>
      <c r="J59" s="3">
        <v>0.70377498027635621</v>
      </c>
      <c r="K59" s="3">
        <v>0.35753789065760611</v>
      </c>
      <c r="L59" s="3">
        <v>0.51030561478322667</v>
      </c>
      <c r="M59" s="3">
        <v>0.63468372423596309</v>
      </c>
      <c r="N59" s="3">
        <v>0.61235356762513315</v>
      </c>
      <c r="O59" s="3">
        <v>0.69639132248644142</v>
      </c>
      <c r="P59" s="3">
        <v>0.87167130675788707</v>
      </c>
      <c r="Q59" s="3">
        <v>0.63479218865821574</v>
      </c>
      <c r="R59" s="3">
        <v>0.15111806506291151</v>
      </c>
      <c r="S59" s="3">
        <v>0.86853771432296756</v>
      </c>
      <c r="T59" s="3">
        <v>0.13146228567703239</v>
      </c>
      <c r="U59" s="3">
        <v>0.4</v>
      </c>
      <c r="V59" s="3">
        <v>0.63598139109282581</v>
      </c>
      <c r="W59" s="3">
        <v>0.48392206579807989</v>
      </c>
      <c r="X59" s="3">
        <v>0.7590673575129534</v>
      </c>
      <c r="Y59" s="3">
        <v>0.55699481865284972</v>
      </c>
      <c r="Z59" s="3">
        <v>0.4</v>
      </c>
      <c r="AA59" s="3">
        <v>0.6905647615826852</v>
      </c>
      <c r="AB59" s="3">
        <v>0.89636598413576829</v>
      </c>
      <c r="AC59" s="3" t="s">
        <v>120</v>
      </c>
    </row>
    <row r="60" spans="1:29" x14ac:dyDescent="0.35">
      <c r="A60" s="3" t="s">
        <v>172</v>
      </c>
      <c r="B60" s="3" t="s">
        <v>74</v>
      </c>
      <c r="C60" s="3">
        <v>6</v>
      </c>
      <c r="D60" s="3">
        <v>409226</v>
      </c>
      <c r="E60" s="3">
        <v>0.66476033390574973</v>
      </c>
      <c r="F60" s="3">
        <v>0.16985211826192781</v>
      </c>
      <c r="G60" s="3">
        <v>0.85105342648832483</v>
      </c>
      <c r="H60" s="3">
        <v>0.1489465735116752</v>
      </c>
      <c r="I60" s="3">
        <v>0.5591054313099042</v>
      </c>
      <c r="J60" s="3">
        <v>0.68298368408840948</v>
      </c>
      <c r="K60" s="3">
        <v>0.39032610338449042</v>
      </c>
      <c r="L60" s="3">
        <v>0.58422174840085284</v>
      </c>
      <c r="M60" s="3">
        <v>0.60696517412935325</v>
      </c>
      <c r="N60" s="3">
        <v>0.5591054313099042</v>
      </c>
      <c r="O60" s="3">
        <v>0.68752607425949108</v>
      </c>
      <c r="P60" s="3">
        <v>0.87833805665488962</v>
      </c>
      <c r="Q60" s="3">
        <v>0.65509892961349736</v>
      </c>
      <c r="R60" s="3">
        <v>0.14463133189908081</v>
      </c>
      <c r="S60" s="3">
        <v>0.87085207640654538</v>
      </c>
      <c r="T60" s="3">
        <v>0.12914792359345459</v>
      </c>
      <c r="U60" s="3">
        <v>0.40434782608695652</v>
      </c>
      <c r="V60" s="3">
        <v>0.6347835961548427</v>
      </c>
      <c r="W60" s="3">
        <v>0.48239543709607291</v>
      </c>
      <c r="X60" s="3">
        <v>0.77720207253886009</v>
      </c>
      <c r="Y60" s="3">
        <v>0.54663212435233166</v>
      </c>
      <c r="Z60" s="3">
        <v>0.40434782608695652</v>
      </c>
      <c r="AA60" s="3">
        <v>0.68887385864051398</v>
      </c>
      <c r="AB60" s="3">
        <v>0.89928057553956831</v>
      </c>
      <c r="AC60" s="3" t="s">
        <v>79</v>
      </c>
    </row>
    <row r="61" spans="1:29" x14ac:dyDescent="0.35">
      <c r="A61" s="3" t="s">
        <v>172</v>
      </c>
      <c r="B61" s="3" t="s">
        <v>74</v>
      </c>
      <c r="C61" s="3">
        <v>7</v>
      </c>
      <c r="D61" s="3">
        <v>359038</v>
      </c>
      <c r="E61" s="3">
        <v>0.66760148097513561</v>
      </c>
      <c r="F61" s="3">
        <v>0.16793976073799621</v>
      </c>
      <c r="G61" s="3">
        <v>0.85257461997327044</v>
      </c>
      <c r="H61" s="3">
        <v>0.14742538002672961</v>
      </c>
      <c r="I61" s="3">
        <v>0.57294994675186373</v>
      </c>
      <c r="J61" s="3">
        <v>0.68691488371215026</v>
      </c>
      <c r="K61" s="3">
        <v>0.38686602470158199</v>
      </c>
      <c r="L61" s="3">
        <v>0.58564321250888418</v>
      </c>
      <c r="M61" s="3">
        <v>0.60838663823738448</v>
      </c>
      <c r="N61" s="3">
        <v>0.57294994675186373</v>
      </c>
      <c r="O61" s="3">
        <v>0.68627450980392157</v>
      </c>
      <c r="P61" s="3">
        <v>0.88004844005543137</v>
      </c>
      <c r="Q61" s="3">
        <v>0.6575459302501947</v>
      </c>
      <c r="R61" s="3">
        <v>0.1435882391290175</v>
      </c>
      <c r="S61" s="3">
        <v>0.87156920268596383</v>
      </c>
      <c r="T61" s="3">
        <v>0.1284307973140362</v>
      </c>
      <c r="U61" s="3">
        <v>0.40869565217391313</v>
      </c>
      <c r="V61" s="3">
        <v>0.63441074508798811</v>
      </c>
      <c r="W61" s="3">
        <v>0.48061007573477132</v>
      </c>
      <c r="X61" s="3">
        <v>0.77461139896373055</v>
      </c>
      <c r="Y61" s="3">
        <v>0.54145077720207258</v>
      </c>
      <c r="Z61" s="3">
        <v>0.40869565217391313</v>
      </c>
      <c r="AA61" s="3">
        <v>0.68718295569834287</v>
      </c>
      <c r="AB61" s="3">
        <v>0.900313595277624</v>
      </c>
      <c r="AC61" s="3" t="s">
        <v>182</v>
      </c>
    </row>
    <row r="62" spans="1:29" x14ac:dyDescent="0.35">
      <c r="A62" s="3" t="s">
        <v>172</v>
      </c>
      <c r="B62" s="3" t="s">
        <v>74</v>
      </c>
      <c r="C62" s="3">
        <v>8</v>
      </c>
      <c r="D62" s="3">
        <v>356267</v>
      </c>
      <c r="E62" s="3">
        <v>0.66580657720504821</v>
      </c>
      <c r="F62" s="3">
        <v>0.16922190953245031</v>
      </c>
      <c r="G62" s="3">
        <v>0.85135766518531397</v>
      </c>
      <c r="H62" s="3">
        <v>0.148642334814686</v>
      </c>
      <c r="I62" s="3">
        <v>0.55271565495207664</v>
      </c>
      <c r="J62" s="3">
        <v>0.68215799921215359</v>
      </c>
      <c r="K62" s="3">
        <v>0.39143023100670149</v>
      </c>
      <c r="L62" s="3">
        <v>0.58564321250888418</v>
      </c>
      <c r="M62" s="3">
        <v>0.60696517412935325</v>
      </c>
      <c r="N62" s="3">
        <v>0.55271565495207664</v>
      </c>
      <c r="O62" s="3">
        <v>0.69055068836045053</v>
      </c>
      <c r="P62" s="3">
        <v>0.87840047940673416</v>
      </c>
      <c r="Q62" s="3">
        <v>0.65629828651074185</v>
      </c>
      <c r="R62" s="3">
        <v>0.1442075754612426</v>
      </c>
      <c r="S62" s="3">
        <v>0.87098246300280335</v>
      </c>
      <c r="T62" s="3">
        <v>0.12901753699719659</v>
      </c>
      <c r="U62" s="3">
        <v>0.4</v>
      </c>
      <c r="V62" s="3">
        <v>0.63442065239500711</v>
      </c>
      <c r="W62" s="3">
        <v>0.48068471357486092</v>
      </c>
      <c r="X62" s="3">
        <v>0.76943005181347146</v>
      </c>
      <c r="Y62" s="3">
        <v>0.54663212435233166</v>
      </c>
      <c r="Z62" s="3">
        <v>0.4</v>
      </c>
      <c r="AA62" s="3">
        <v>0.69191748393642205</v>
      </c>
      <c r="AB62" s="3">
        <v>0.89913300129127471</v>
      </c>
      <c r="AC62" s="3" t="s">
        <v>118</v>
      </c>
    </row>
    <row r="63" spans="1:29" x14ac:dyDescent="0.35">
      <c r="A63" s="3" t="s">
        <v>172</v>
      </c>
      <c r="B63" s="3" t="s">
        <v>74</v>
      </c>
      <c r="C63" s="3">
        <v>9</v>
      </c>
      <c r="D63" s="3">
        <v>341340</v>
      </c>
      <c r="E63" s="3">
        <v>0.63926928097737146</v>
      </c>
      <c r="F63" s="3">
        <v>0.18032662197255331</v>
      </c>
      <c r="G63" s="3">
        <v>0.84766333815044603</v>
      </c>
      <c r="H63" s="3">
        <v>0.15233666184955399</v>
      </c>
      <c r="I63" s="3">
        <v>0.62087326943556975</v>
      </c>
      <c r="J63" s="3">
        <v>0.70329655748448527</v>
      </c>
      <c r="K63" s="3">
        <v>0.35753432139267521</v>
      </c>
      <c r="L63" s="3">
        <v>0.52380952380952384</v>
      </c>
      <c r="M63" s="3">
        <v>0.6240227434257285</v>
      </c>
      <c r="N63" s="3">
        <v>0.62087326943556975</v>
      </c>
      <c r="O63" s="3">
        <v>0.69586983729662077</v>
      </c>
      <c r="P63" s="3">
        <v>0.87242037978002218</v>
      </c>
      <c r="Q63" s="3">
        <v>0.64393546791180833</v>
      </c>
      <c r="R63" s="3">
        <v>0.1496186192059456</v>
      </c>
      <c r="S63" s="3">
        <v>0.86811395788512946</v>
      </c>
      <c r="T63" s="3">
        <v>0.13188604211487051</v>
      </c>
      <c r="U63" s="3">
        <v>0.4</v>
      </c>
      <c r="V63" s="3">
        <v>0.63210255889758793</v>
      </c>
      <c r="W63" s="3">
        <v>0.4766993364968074</v>
      </c>
      <c r="X63" s="3">
        <v>0.7409326424870466</v>
      </c>
      <c r="Y63" s="3">
        <v>0.54663212435233166</v>
      </c>
      <c r="Z63" s="3">
        <v>0.4</v>
      </c>
      <c r="AA63" s="3">
        <v>0.6851538721677376</v>
      </c>
      <c r="AB63" s="3">
        <v>0.89662423907028221</v>
      </c>
      <c r="AC63" s="3" t="s">
        <v>120</v>
      </c>
    </row>
    <row r="64" spans="1:29" x14ac:dyDescent="0.35">
      <c r="C64" s="2" t="s">
        <v>184</v>
      </c>
      <c r="D64" s="4">
        <f>SUM(D54:D63)/10</f>
        <v>369032.2</v>
      </c>
      <c r="E64" s="4">
        <f>SUM(E54:E63)/10</f>
        <v>0.65140769235166562</v>
      </c>
      <c r="F64" s="4">
        <f t="shared" ref="F64:AB64" si="8">SUM(F54:F63)/10</f>
        <v>0.1746101941694827</v>
      </c>
      <c r="G64" s="4">
        <f t="shared" si="8"/>
        <v>0.85008529549183454</v>
      </c>
      <c r="H64" s="4">
        <f t="shared" si="8"/>
        <v>0.14991470450816555</v>
      </c>
      <c r="I64" s="4">
        <f t="shared" si="8"/>
        <v>0.58487752928647496</v>
      </c>
      <c r="J64" s="4">
        <f t="shared" si="8"/>
        <v>0.69419302748173273</v>
      </c>
      <c r="K64" s="4">
        <f t="shared" si="8"/>
        <v>0.37356821087431863</v>
      </c>
      <c r="L64" s="4">
        <f t="shared" si="8"/>
        <v>0.54968017057569296</v>
      </c>
      <c r="M64" s="4">
        <f t="shared" si="8"/>
        <v>0.62089552238805967</v>
      </c>
      <c r="N64" s="4">
        <f t="shared" si="8"/>
        <v>0.58487752928647496</v>
      </c>
      <c r="O64" s="4">
        <f t="shared" si="8"/>
        <v>0.69524405506883613</v>
      </c>
      <c r="P64" s="4">
        <f t="shared" si="8"/>
        <v>0.87575500318356025</v>
      </c>
      <c r="Q64" s="4">
        <f t="shared" si="8"/>
        <v>0.64727157212851638</v>
      </c>
      <c r="R64" s="4">
        <f t="shared" si="8"/>
        <v>0.1470239259404133</v>
      </c>
      <c r="S64" s="4">
        <f t="shared" si="8"/>
        <v>0.87005997783427858</v>
      </c>
      <c r="T64" s="4">
        <f t="shared" si="8"/>
        <v>0.12994002216572137</v>
      </c>
      <c r="U64" s="4">
        <f t="shared" si="8"/>
        <v>0.40086956521739137</v>
      </c>
      <c r="V64" s="4">
        <f t="shared" si="8"/>
        <v>0.63438199327413969</v>
      </c>
      <c r="W64" s="4">
        <f t="shared" si="8"/>
        <v>0.48194173993065642</v>
      </c>
      <c r="X64" s="4">
        <f t="shared" si="8"/>
        <v>0.76683937823834203</v>
      </c>
      <c r="Y64" s="4">
        <f t="shared" si="8"/>
        <v>0.54766839378238352</v>
      </c>
      <c r="Z64" s="4">
        <f t="shared" si="8"/>
        <v>0.40086956521739137</v>
      </c>
      <c r="AA64" s="4">
        <f t="shared" si="8"/>
        <v>0.69080148799458907</v>
      </c>
      <c r="AB64" s="4">
        <f t="shared" si="8"/>
        <v>0.89818852610219524</v>
      </c>
    </row>
    <row r="65" spans="1:29" x14ac:dyDescent="0.35">
      <c r="C65" s="2" t="s">
        <v>185</v>
      </c>
      <c r="D65" s="4">
        <f>_xlfn.STDEV.S(D54:D63)</f>
        <v>55062.427405022238</v>
      </c>
      <c r="E65" s="4">
        <f>_xlfn.STDEV.S(E54:E63)</f>
        <v>1.4544094137055095E-2</v>
      </c>
      <c r="F65" s="4">
        <f t="shared" ref="F65:AB65" si="9">_xlfn.STDEV.S(F54:F63)</f>
        <v>5.5504444170069566E-3</v>
      </c>
      <c r="G65" s="4">
        <f t="shared" si="9"/>
        <v>1.7517700851301921E-3</v>
      </c>
      <c r="H65" s="4">
        <f t="shared" si="9"/>
        <v>1.7517700851301867E-3</v>
      </c>
      <c r="I65" s="4">
        <f t="shared" si="9"/>
        <v>2.6634952218530104E-2</v>
      </c>
      <c r="J65" s="4">
        <f t="shared" si="9"/>
        <v>1.1701485390238442E-2</v>
      </c>
      <c r="K65" s="4">
        <f t="shared" si="9"/>
        <v>1.7336349355463482E-2</v>
      </c>
      <c r="L65" s="4">
        <f t="shared" si="9"/>
        <v>3.6924945217605691E-2</v>
      </c>
      <c r="M65" s="4">
        <f t="shared" si="9"/>
        <v>1.5719162288923057E-2</v>
      </c>
      <c r="N65" s="4">
        <f t="shared" si="9"/>
        <v>2.6634952218530104E-2</v>
      </c>
      <c r="O65" s="4">
        <f t="shared" si="9"/>
        <v>9.8594878135957065E-3</v>
      </c>
      <c r="P65" s="4">
        <f t="shared" si="9"/>
        <v>3.1307799137843479E-3</v>
      </c>
      <c r="Q65" s="4">
        <f t="shared" si="9"/>
        <v>8.9448916397903595E-3</v>
      </c>
      <c r="R65" s="4">
        <f t="shared" si="9"/>
        <v>2.793870688757227E-3</v>
      </c>
      <c r="S65" s="4">
        <f t="shared" si="9"/>
        <v>1.1355461166501664E-3</v>
      </c>
      <c r="T65" s="4">
        <f t="shared" si="9"/>
        <v>1.135546116650151E-3</v>
      </c>
      <c r="U65" s="4">
        <f t="shared" si="9"/>
        <v>3.9953764498812244E-3</v>
      </c>
      <c r="V65" s="4">
        <f t="shared" si="9"/>
        <v>1.8111273861054164E-3</v>
      </c>
      <c r="W65" s="4">
        <f t="shared" si="9"/>
        <v>2.8572241146389574E-3</v>
      </c>
      <c r="X65" s="4">
        <f t="shared" si="9"/>
        <v>1.1777358978398832E-2</v>
      </c>
      <c r="Y65" s="4">
        <f t="shared" si="9"/>
        <v>4.9154575028523724E-3</v>
      </c>
      <c r="Z65" s="4">
        <f t="shared" si="9"/>
        <v>3.9953764498812244E-3</v>
      </c>
      <c r="AA65" s="4">
        <f t="shared" si="9"/>
        <v>4.8012910400947175E-3</v>
      </c>
      <c r="AB65" s="4">
        <f t="shared" si="9"/>
        <v>1.4134723508569523E-3</v>
      </c>
    </row>
    <row r="67" spans="1:29" x14ac:dyDescent="0.35">
      <c r="A67" s="3" t="s">
        <v>172</v>
      </c>
      <c r="B67" s="3" t="s">
        <v>81</v>
      </c>
      <c r="C67" s="5">
        <v>0</v>
      </c>
      <c r="D67" s="4">
        <v>7846</v>
      </c>
      <c r="E67" s="4">
        <v>0.59424920708492612</v>
      </c>
      <c r="F67" s="4">
        <v>0.22107287603359671</v>
      </c>
      <c r="G67" s="4">
        <v>0.82821379287864139</v>
      </c>
      <c r="H67" s="4">
        <v>0.17178620712135859</v>
      </c>
      <c r="I67" s="4">
        <v>7.0287539936102233E-2</v>
      </c>
      <c r="J67" s="4">
        <v>0.57327778149892383</v>
      </c>
      <c r="K67" s="4">
        <v>0.56456864484813341</v>
      </c>
      <c r="L67" s="4">
        <v>1.0319488817891369</v>
      </c>
      <c r="M67" s="4">
        <v>0.81947405828002839</v>
      </c>
      <c r="N67" s="4">
        <v>7.0287539936102233E-2</v>
      </c>
      <c r="O67" s="4">
        <v>0.53045473508552354</v>
      </c>
      <c r="P67" s="4">
        <v>0.87289479269404113</v>
      </c>
      <c r="Q67" s="4">
        <v>0.58579326965220613</v>
      </c>
      <c r="R67" s="4">
        <v>0.18166112523632569</v>
      </c>
      <c r="S67" s="4">
        <v>0.85914987939239851</v>
      </c>
      <c r="T67" s="4">
        <v>0.14085012060760149</v>
      </c>
      <c r="U67" s="4">
        <v>6.9565217391304349E-2</v>
      </c>
      <c r="V67" s="4">
        <v>0.57146753290773078</v>
      </c>
      <c r="W67" s="4">
        <v>0.59365837076044914</v>
      </c>
      <c r="X67" s="4">
        <v>1.0956521739130429</v>
      </c>
      <c r="Y67" s="4">
        <v>0.75388601036269431</v>
      </c>
      <c r="Z67" s="4">
        <v>6.9565217391304349E-2</v>
      </c>
      <c r="AA67" s="4">
        <v>0.56273249915454848</v>
      </c>
      <c r="AB67" s="4">
        <v>0.89968640472237593</v>
      </c>
      <c r="AC67" s="6" t="s">
        <v>183</v>
      </c>
    </row>
    <row r="69" spans="1:29" x14ac:dyDescent="0.35">
      <c r="A69" s="3" t="s">
        <v>172</v>
      </c>
      <c r="B69" s="3" t="s">
        <v>30</v>
      </c>
      <c r="C69" s="5">
        <v>0</v>
      </c>
      <c r="D69" s="4">
        <v>35802</v>
      </c>
      <c r="E69" s="4">
        <v>0.63048044699388617</v>
      </c>
      <c r="F69" s="4">
        <v>0.20641509023937071</v>
      </c>
      <c r="G69" s="4">
        <v>0.82815946453989331</v>
      </c>
      <c r="H69" s="4">
        <v>0.17184053546010669</v>
      </c>
      <c r="I69" s="4">
        <v>0.27050053248136308</v>
      </c>
      <c r="J69" s="4">
        <v>0.60331731189554494</v>
      </c>
      <c r="K69" s="4">
        <v>0.48148157052930241</v>
      </c>
      <c r="L69" s="4">
        <v>0.79020234291799785</v>
      </c>
      <c r="M69" s="4">
        <v>0.72352523098791754</v>
      </c>
      <c r="N69" s="4">
        <v>0.27050053248136308</v>
      </c>
      <c r="O69" s="4">
        <v>0.54933249895702962</v>
      </c>
      <c r="P69" s="4">
        <v>0.86991098515586962</v>
      </c>
      <c r="Q69" s="4">
        <v>0.62867736610231673</v>
      </c>
      <c r="R69" s="4">
        <v>0.16933959188995371</v>
      </c>
      <c r="S69" s="4">
        <v>0.85660734076536937</v>
      </c>
      <c r="T69" s="4">
        <v>0.1433926592346306</v>
      </c>
      <c r="U69" s="4">
        <v>0.21739130434782611</v>
      </c>
      <c r="V69" s="4">
        <v>0.58788255516096588</v>
      </c>
      <c r="W69" s="4">
        <v>0.52093181633322783</v>
      </c>
      <c r="X69" s="4">
        <v>0.9</v>
      </c>
      <c r="Y69" s="4">
        <v>0.64507772020725385</v>
      </c>
      <c r="Z69" s="4">
        <v>0.21739130434782611</v>
      </c>
      <c r="AA69" s="4">
        <v>0.59553601623266827</v>
      </c>
      <c r="AB69" s="4">
        <v>0.89352517985611513</v>
      </c>
      <c r="AC69" s="6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A6BD-BD75-401C-8E53-2C7F4F5B4253}">
  <dimension ref="A1:AC70"/>
  <sheetViews>
    <sheetView tabSelected="1" topLeftCell="A4" zoomScale="87" workbookViewId="0">
      <selection activeCell="W26" sqref="W26"/>
    </sheetView>
  </sheetViews>
  <sheetFormatPr baseColWidth="10" defaultRowHeight="14.5" x14ac:dyDescent="0.35"/>
  <cols>
    <col min="1" max="1" width="20" customWidth="1"/>
    <col min="2" max="2" width="17.36328125" customWidth="1"/>
    <col min="17" max="19" width="11.54296875" bestFit="1" customWidth="1"/>
    <col min="29" max="29" width="103.0898437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3" spans="1:29" x14ac:dyDescent="0.35">
      <c r="A3" s="3" t="s">
        <v>153</v>
      </c>
      <c r="B3" s="3" t="s">
        <v>32</v>
      </c>
      <c r="C3" s="3">
        <v>0</v>
      </c>
      <c r="D3" s="3">
        <v>4043646</v>
      </c>
      <c r="E3" s="3">
        <v>0.25309919891318139</v>
      </c>
      <c r="F3" s="3">
        <v>0.62032097182532353</v>
      </c>
      <c r="G3" s="3">
        <v>0.61212825834211637</v>
      </c>
      <c r="H3" s="3">
        <v>0.38787174165788357</v>
      </c>
      <c r="I3" s="3">
        <v>0.43168544013350019</v>
      </c>
      <c r="J3" s="3">
        <v>0.54879290865140495</v>
      </c>
      <c r="K3" s="3">
        <v>0.56078945339989028</v>
      </c>
      <c r="L3" s="3">
        <v>0.6878389653733834</v>
      </c>
      <c r="M3" s="3">
        <v>0.49964463397299219</v>
      </c>
      <c r="N3" s="3">
        <v>0.62832800851970183</v>
      </c>
      <c r="O3" s="3">
        <v>0.43168544013350019</v>
      </c>
      <c r="P3" s="3">
        <v>0.6355135519794255</v>
      </c>
      <c r="Q3" s="3">
        <v>0.24712985397944531</v>
      </c>
      <c r="R3" s="3">
        <v>0.54703696460003914</v>
      </c>
      <c r="S3" s="3">
        <v>0.6480539800508508</v>
      </c>
      <c r="T3" s="3">
        <v>0.3519460199491492</v>
      </c>
      <c r="U3" s="3">
        <v>0.32383419689119169</v>
      </c>
      <c r="V3" s="3">
        <v>0.52360518943514611</v>
      </c>
      <c r="W3" s="3">
        <v>0.57359023756119942</v>
      </c>
      <c r="X3" s="3">
        <v>0.75388601036269431</v>
      </c>
      <c r="Y3" s="3">
        <v>0.32383419689119169</v>
      </c>
      <c r="Z3" s="3">
        <v>0.6</v>
      </c>
      <c r="AA3" s="3">
        <v>0.50152181264795404</v>
      </c>
      <c r="AB3" s="3">
        <v>0.6690647482014388</v>
      </c>
      <c r="AC3" s="3" t="s">
        <v>85</v>
      </c>
    </row>
    <row r="4" spans="1:29" x14ac:dyDescent="0.35">
      <c r="A4" s="3" t="s">
        <v>153</v>
      </c>
      <c r="B4" s="3" t="s">
        <v>32</v>
      </c>
      <c r="C4" s="3">
        <v>1</v>
      </c>
      <c r="D4" s="3">
        <v>14757632</v>
      </c>
      <c r="E4" s="3">
        <v>0.24338990825655629</v>
      </c>
      <c r="F4" s="3">
        <v>0.64897373768104916</v>
      </c>
      <c r="G4" s="3">
        <v>0.59716623385090128</v>
      </c>
      <c r="H4" s="3">
        <v>0.40283376614909872</v>
      </c>
      <c r="I4" s="3">
        <v>0.42959949937421782</v>
      </c>
      <c r="J4" s="3">
        <v>0.54707682854610273</v>
      </c>
      <c r="K4" s="3">
        <v>0.564765163518401</v>
      </c>
      <c r="L4" s="3">
        <v>0.7009803921568627</v>
      </c>
      <c r="M4" s="3">
        <v>0.52380952380952384</v>
      </c>
      <c r="N4" s="3">
        <v>0.61661341853035145</v>
      </c>
      <c r="O4" s="3">
        <v>0.42959949937421782</v>
      </c>
      <c r="P4" s="3">
        <v>0.61828487247031794</v>
      </c>
      <c r="Q4" s="3">
        <v>0.2433940638739894</v>
      </c>
      <c r="R4" s="3">
        <v>0.56832257643914208</v>
      </c>
      <c r="S4" s="3">
        <v>0.63579764000260774</v>
      </c>
      <c r="T4" s="3">
        <v>0.36420235999739231</v>
      </c>
      <c r="U4" s="3">
        <v>0.38860103626942999</v>
      </c>
      <c r="V4" s="3">
        <v>0.53241318974864205</v>
      </c>
      <c r="W4" s="3">
        <v>0.56365008364301583</v>
      </c>
      <c r="X4" s="3">
        <v>0.67098445595854928</v>
      </c>
      <c r="Y4" s="3">
        <v>0.38860103626942999</v>
      </c>
      <c r="Z4" s="3">
        <v>0.58695652173913049</v>
      </c>
      <c r="AA4" s="3">
        <v>0.49949272911734871</v>
      </c>
      <c r="AB4" s="3">
        <v>0.65460247186865894</v>
      </c>
      <c r="AC4" s="3" t="s">
        <v>86</v>
      </c>
    </row>
    <row r="5" spans="1:29" x14ac:dyDescent="0.35">
      <c r="A5" s="3" t="s">
        <v>153</v>
      </c>
      <c r="B5" s="3" t="s">
        <v>32</v>
      </c>
      <c r="C5" s="3">
        <v>2</v>
      </c>
      <c r="D5" s="3">
        <v>6396760</v>
      </c>
      <c r="E5" s="3">
        <v>0.28991244081063527</v>
      </c>
      <c r="F5" s="3">
        <v>0.52586572207795035</v>
      </c>
      <c r="G5" s="3">
        <v>0.67868047330848713</v>
      </c>
      <c r="H5" s="3">
        <v>0.32131952669151292</v>
      </c>
      <c r="I5" s="3">
        <v>0.46047142261159779</v>
      </c>
      <c r="J5" s="3">
        <v>0.58123426002497036</v>
      </c>
      <c r="K5" s="3">
        <v>0.5365129359913916</v>
      </c>
      <c r="L5" s="3">
        <v>0.69837296620775968</v>
      </c>
      <c r="M5" s="3">
        <v>0.59559346126510304</v>
      </c>
      <c r="N5" s="3">
        <v>0.56123535676251335</v>
      </c>
      <c r="O5" s="3">
        <v>0.46047142261159779</v>
      </c>
      <c r="P5" s="3">
        <v>0.70763679946066738</v>
      </c>
      <c r="Q5" s="3">
        <v>0.28951521130593483</v>
      </c>
      <c r="R5" s="3">
        <v>0.45035530347480279</v>
      </c>
      <c r="S5" s="3">
        <v>0.71116109263967664</v>
      </c>
      <c r="T5" s="3">
        <v>0.28883890736032342</v>
      </c>
      <c r="U5" s="3">
        <v>0.41191709844559588</v>
      </c>
      <c r="V5" s="3">
        <v>0.53427838191722554</v>
      </c>
      <c r="W5" s="3">
        <v>0.58607353691461206</v>
      </c>
      <c r="X5" s="3">
        <v>0.72279792746113991</v>
      </c>
      <c r="Y5" s="3">
        <v>0.41191709844559588</v>
      </c>
      <c r="Z5" s="3">
        <v>0.4652173913043478</v>
      </c>
      <c r="AA5" s="3">
        <v>0.52181264795400739</v>
      </c>
      <c r="AB5" s="3">
        <v>0.7381663899649511</v>
      </c>
      <c r="AC5" s="3" t="s">
        <v>87</v>
      </c>
    </row>
    <row r="6" spans="1:29" x14ac:dyDescent="0.35">
      <c r="A6" s="3" t="s">
        <v>153</v>
      </c>
      <c r="B6" s="3" t="s">
        <v>32</v>
      </c>
      <c r="C6" s="3">
        <v>3</v>
      </c>
      <c r="D6" s="3">
        <v>3944663</v>
      </c>
      <c r="E6" s="3">
        <v>0.23383495452510569</v>
      </c>
      <c r="F6" s="3">
        <v>0.62785087957580432</v>
      </c>
      <c r="G6" s="3">
        <v>0.62177697130377152</v>
      </c>
      <c r="H6" s="3">
        <v>0.37822302869622848</v>
      </c>
      <c r="I6" s="3">
        <v>0.46745932415519398</v>
      </c>
      <c r="J6" s="3">
        <v>0.52825988042269456</v>
      </c>
      <c r="K6" s="3">
        <v>0.61291991234158005</v>
      </c>
      <c r="L6" s="3">
        <v>0.7009803921568627</v>
      </c>
      <c r="M6" s="3">
        <v>0.53447050461975831</v>
      </c>
      <c r="N6" s="3">
        <v>0.46751863684771028</v>
      </c>
      <c r="O6" s="3">
        <v>0.46745932415519398</v>
      </c>
      <c r="P6" s="3">
        <v>0.64359105606811573</v>
      </c>
      <c r="Q6" s="3">
        <v>0.22524025615037829</v>
      </c>
      <c r="R6" s="3">
        <v>0.57135406480213835</v>
      </c>
      <c r="S6" s="3">
        <v>0.64629376100136904</v>
      </c>
      <c r="T6" s="3">
        <v>0.35370623899863102</v>
      </c>
      <c r="U6" s="3">
        <v>0.46956521739130441</v>
      </c>
      <c r="V6" s="3">
        <v>0.53898843352573755</v>
      </c>
      <c r="W6" s="3">
        <v>0.584594471834049</v>
      </c>
      <c r="X6" s="3">
        <v>0.63730569948186533</v>
      </c>
      <c r="Y6" s="3">
        <v>0.47668393782383423</v>
      </c>
      <c r="Z6" s="3">
        <v>0.46956521739130441</v>
      </c>
      <c r="AA6" s="3">
        <v>0.54886709502874531</v>
      </c>
      <c r="AB6" s="3">
        <v>0.6608374838590666</v>
      </c>
      <c r="AC6" s="3" t="s">
        <v>154</v>
      </c>
    </row>
    <row r="7" spans="1:29" x14ac:dyDescent="0.35">
      <c r="A7" s="3" t="s">
        <v>153</v>
      </c>
      <c r="B7" s="3" t="s">
        <v>32</v>
      </c>
      <c r="C7" s="3">
        <v>4</v>
      </c>
      <c r="D7" s="3">
        <v>6180524</v>
      </c>
      <c r="E7" s="3">
        <v>0.27566482498302791</v>
      </c>
      <c r="F7" s="3">
        <v>0.55444242825942869</v>
      </c>
      <c r="G7" s="3">
        <v>0.66117588256386295</v>
      </c>
      <c r="H7" s="3">
        <v>0.33882411743613711</v>
      </c>
      <c r="I7" s="3">
        <v>0.47653316645807259</v>
      </c>
      <c r="J7" s="3">
        <v>0.57182432067469124</v>
      </c>
      <c r="K7" s="3">
        <v>0.55461779222489005</v>
      </c>
      <c r="L7" s="3">
        <v>0.69628702544847731</v>
      </c>
      <c r="M7" s="3">
        <v>0.61478322672352526</v>
      </c>
      <c r="N7" s="3">
        <v>0.51011714589989354</v>
      </c>
      <c r="O7" s="3">
        <v>0.47653316645807259</v>
      </c>
      <c r="P7" s="3">
        <v>0.68586374361727365</v>
      </c>
      <c r="Q7" s="3">
        <v>0.27738471136091891</v>
      </c>
      <c r="R7" s="3">
        <v>0.47535693330725598</v>
      </c>
      <c r="S7" s="3">
        <v>0.69730751678727432</v>
      </c>
      <c r="T7" s="3">
        <v>0.30269248321272568</v>
      </c>
      <c r="U7" s="3">
        <v>0.43913043478260871</v>
      </c>
      <c r="V7" s="3">
        <v>0.53768315572210656</v>
      </c>
      <c r="W7" s="3">
        <v>0.58204306229376201</v>
      </c>
      <c r="X7" s="3">
        <v>0.67357512953367871</v>
      </c>
      <c r="Y7" s="3">
        <v>0.45595854922279788</v>
      </c>
      <c r="Z7" s="3">
        <v>0.43913043478260871</v>
      </c>
      <c r="AA7" s="3">
        <v>0.53500169090294214</v>
      </c>
      <c r="AB7" s="3">
        <v>0.72064194798007752</v>
      </c>
      <c r="AC7" s="3" t="s">
        <v>89</v>
      </c>
    </row>
    <row r="8" spans="1:29" x14ac:dyDescent="0.35">
      <c r="A8" s="3" t="s">
        <v>153</v>
      </c>
      <c r="B8" s="3" t="s">
        <v>32</v>
      </c>
      <c r="C8" s="3">
        <v>5</v>
      </c>
      <c r="D8" s="3">
        <v>15546291</v>
      </c>
      <c r="E8" s="3">
        <v>0.24890355302763509</v>
      </c>
      <c r="F8" s="3">
        <v>0.62737279019482139</v>
      </c>
      <c r="G8" s="3">
        <v>0.61147631827713977</v>
      </c>
      <c r="H8" s="3">
        <v>0.38852368172286023</v>
      </c>
      <c r="I8" s="3">
        <v>0.41176470588235292</v>
      </c>
      <c r="J8" s="3">
        <v>0.54257219340285401</v>
      </c>
      <c r="K8" s="3">
        <v>0.56596913385882763</v>
      </c>
      <c r="L8" s="3">
        <v>0.70181476846057567</v>
      </c>
      <c r="M8" s="3">
        <v>0.48542999289267952</v>
      </c>
      <c r="N8" s="3">
        <v>0.63578274760383391</v>
      </c>
      <c r="O8" s="3">
        <v>0.41176470588235292</v>
      </c>
      <c r="P8" s="3">
        <v>0.63731132723254968</v>
      </c>
      <c r="Q8" s="3">
        <v>0.24524412313057031</v>
      </c>
      <c r="R8" s="3">
        <v>0.54990546971771304</v>
      </c>
      <c r="S8" s="3">
        <v>0.65010756894191279</v>
      </c>
      <c r="T8" s="3">
        <v>0.34989243105808721</v>
      </c>
      <c r="U8" s="3">
        <v>0.33160621761658032</v>
      </c>
      <c r="V8" s="3">
        <v>0.53494379222741506</v>
      </c>
      <c r="W8" s="3">
        <v>0.56324605298658748</v>
      </c>
      <c r="X8" s="3">
        <v>0.73575129533678751</v>
      </c>
      <c r="Y8" s="3">
        <v>0.33160621761658032</v>
      </c>
      <c r="Z8" s="3">
        <v>0.64782608695652177</v>
      </c>
      <c r="AA8" s="3">
        <v>0.48799458911058508</v>
      </c>
      <c r="AB8" s="3">
        <v>0.67234827522597307</v>
      </c>
      <c r="AC8" s="3" t="s">
        <v>90</v>
      </c>
    </row>
    <row r="9" spans="1:29" x14ac:dyDescent="0.35">
      <c r="A9" s="3" t="s">
        <v>153</v>
      </c>
      <c r="B9" s="3" t="s">
        <v>32</v>
      </c>
      <c r="C9" s="3">
        <v>6</v>
      </c>
      <c r="D9" s="3">
        <v>4217176</v>
      </c>
      <c r="E9" s="3">
        <v>0.28332697501934928</v>
      </c>
      <c r="F9" s="3">
        <v>0.53939347842621665</v>
      </c>
      <c r="G9" s="3">
        <v>0.6655221496637076</v>
      </c>
      <c r="H9" s="3">
        <v>0.3344778503362924</v>
      </c>
      <c r="I9" s="3">
        <v>0.47622027534418021</v>
      </c>
      <c r="J9" s="3">
        <v>0.56289464830440605</v>
      </c>
      <c r="K9" s="3">
        <v>0.55547881720117964</v>
      </c>
      <c r="L9" s="3">
        <v>0.680642469753859</v>
      </c>
      <c r="M9" s="3">
        <v>0.56076759061833692</v>
      </c>
      <c r="N9" s="3">
        <v>0.52289669861554844</v>
      </c>
      <c r="O9" s="3">
        <v>0.47622027534418021</v>
      </c>
      <c r="P9" s="3">
        <v>0.69169402863955853</v>
      </c>
      <c r="Q9" s="3">
        <v>0.28597358116527583</v>
      </c>
      <c r="R9" s="3">
        <v>0.46010170154508118</v>
      </c>
      <c r="S9" s="3">
        <v>0.70314231696981555</v>
      </c>
      <c r="T9" s="3">
        <v>0.29685768303018439</v>
      </c>
      <c r="U9" s="3">
        <v>0.43264248704663211</v>
      </c>
      <c r="V9" s="3">
        <v>0.54446965534298797</v>
      </c>
      <c r="W9" s="3">
        <v>0.57374954040146076</v>
      </c>
      <c r="X9" s="3">
        <v>0.7098445595854922</v>
      </c>
      <c r="Y9" s="3">
        <v>0.43264248704663211</v>
      </c>
      <c r="Z9" s="3">
        <v>0.47391304347826091</v>
      </c>
      <c r="AA9" s="3">
        <v>0.54514710855596893</v>
      </c>
      <c r="AB9" s="3">
        <v>0.72617598229109015</v>
      </c>
      <c r="AC9" s="3" t="s">
        <v>91</v>
      </c>
    </row>
    <row r="10" spans="1:29" x14ac:dyDescent="0.35">
      <c r="A10" s="3" t="s">
        <v>153</v>
      </c>
      <c r="B10" s="3" t="s">
        <v>32</v>
      </c>
      <c r="C10" s="3">
        <v>7</v>
      </c>
      <c r="D10" s="3">
        <v>5112661</v>
      </c>
      <c r="E10" s="3">
        <v>0.28483654771134009</v>
      </c>
      <c r="F10" s="3">
        <v>0.5432073278063303</v>
      </c>
      <c r="G10" s="3">
        <v>0.66834722327860663</v>
      </c>
      <c r="H10" s="3">
        <v>0.33165277672139343</v>
      </c>
      <c r="I10" s="3">
        <v>0.45202336253650388</v>
      </c>
      <c r="J10" s="3">
        <v>0.56270165787169846</v>
      </c>
      <c r="K10" s="3">
        <v>0.5622201802496386</v>
      </c>
      <c r="L10" s="3">
        <v>0.72434292866082606</v>
      </c>
      <c r="M10" s="3">
        <v>0.61478322672352526</v>
      </c>
      <c r="N10" s="3">
        <v>0.48668796592119268</v>
      </c>
      <c r="O10" s="3">
        <v>0.45202336253650388</v>
      </c>
      <c r="P10" s="3">
        <v>0.6973120763055719</v>
      </c>
      <c r="Q10" s="3">
        <v>0.28650186959106633</v>
      </c>
      <c r="R10" s="3">
        <v>0.45795032270682567</v>
      </c>
      <c r="S10" s="3">
        <v>0.70601082208748944</v>
      </c>
      <c r="T10" s="3">
        <v>0.29398917791251061</v>
      </c>
      <c r="U10" s="3">
        <v>0.40932642487046628</v>
      </c>
      <c r="V10" s="3">
        <v>0.54175482441882605</v>
      </c>
      <c r="W10" s="3">
        <v>0.58314480354464127</v>
      </c>
      <c r="X10" s="3">
        <v>0.74611398963730569</v>
      </c>
      <c r="Y10" s="3">
        <v>0.40932642487046628</v>
      </c>
      <c r="Z10" s="3">
        <v>0.50869565217391299</v>
      </c>
      <c r="AA10" s="3">
        <v>0.5164017585390599</v>
      </c>
      <c r="AB10" s="3">
        <v>0.73259546209186499</v>
      </c>
      <c r="AC10" s="3" t="s">
        <v>92</v>
      </c>
    </row>
    <row r="11" spans="1:29" x14ac:dyDescent="0.35">
      <c r="A11" s="3" t="s">
        <v>153</v>
      </c>
      <c r="B11" s="3" t="s">
        <v>32</v>
      </c>
      <c r="C11" s="3">
        <v>8</v>
      </c>
      <c r="D11" s="3">
        <v>4298168</v>
      </c>
      <c r="E11" s="3">
        <v>0.2382821861030151</v>
      </c>
      <c r="F11" s="3">
        <v>0.6519400649766931</v>
      </c>
      <c r="G11" s="3">
        <v>0.6036965001684178</v>
      </c>
      <c r="H11" s="3">
        <v>0.3963034998315822</v>
      </c>
      <c r="I11" s="3">
        <v>0.41218189403420941</v>
      </c>
      <c r="J11" s="3">
        <v>0.55291682915267981</v>
      </c>
      <c r="K11" s="3">
        <v>0.56227917048585985</v>
      </c>
      <c r="L11" s="3">
        <v>0.71766791823112219</v>
      </c>
      <c r="M11" s="3">
        <v>0.53091684434968012</v>
      </c>
      <c r="N11" s="3">
        <v>0.64110756123535673</v>
      </c>
      <c r="O11" s="3">
        <v>0.41218189403420941</v>
      </c>
      <c r="P11" s="3">
        <v>0.62746101699147305</v>
      </c>
      <c r="Q11" s="3">
        <v>0.2357030131845306</v>
      </c>
      <c r="R11" s="3">
        <v>0.57650433535432555</v>
      </c>
      <c r="S11" s="3">
        <v>0.63759045570115391</v>
      </c>
      <c r="T11" s="3">
        <v>0.36240954429884609</v>
      </c>
      <c r="U11" s="3">
        <v>0.36269430051813473</v>
      </c>
      <c r="V11" s="3">
        <v>0.52384767149622191</v>
      </c>
      <c r="W11" s="3">
        <v>0.57735823515255313</v>
      </c>
      <c r="X11" s="3">
        <v>0.68911917098445596</v>
      </c>
      <c r="Y11" s="3">
        <v>0.36269430051813473</v>
      </c>
      <c r="Z11" s="3">
        <v>0.59130434782608698</v>
      </c>
      <c r="AA11" s="3">
        <v>0.48258369969563752</v>
      </c>
      <c r="AB11" s="3">
        <v>0.65880833794502858</v>
      </c>
      <c r="AC11" s="3" t="s">
        <v>40</v>
      </c>
    </row>
    <row r="12" spans="1:29" x14ac:dyDescent="0.35">
      <c r="A12" s="3" t="s">
        <v>153</v>
      </c>
      <c r="B12" s="3" t="s">
        <v>32</v>
      </c>
      <c r="C12" s="3">
        <v>9</v>
      </c>
      <c r="D12" s="3">
        <v>15059953</v>
      </c>
      <c r="E12" s="3">
        <v>0.28674290970447502</v>
      </c>
      <c r="F12" s="3">
        <v>0.53803526995751527</v>
      </c>
      <c r="G12" s="3">
        <v>0.66642400008692537</v>
      </c>
      <c r="H12" s="3">
        <v>0.33357599991307457</v>
      </c>
      <c r="I12" s="3">
        <v>0.47726324572382139</v>
      </c>
      <c r="J12" s="3">
        <v>0.56701583835466807</v>
      </c>
      <c r="K12" s="3">
        <v>0.55298980419420052</v>
      </c>
      <c r="L12" s="3">
        <v>0.68961201501877345</v>
      </c>
      <c r="M12" s="3">
        <v>0.60341151385927505</v>
      </c>
      <c r="N12" s="3">
        <v>0.49520766773162939</v>
      </c>
      <c r="O12" s="3">
        <v>0.47726324572382139</v>
      </c>
      <c r="P12" s="3">
        <v>0.69218092610394633</v>
      </c>
      <c r="Q12" s="3">
        <v>0.28966431764238038</v>
      </c>
      <c r="R12" s="3">
        <v>0.45749396961992311</v>
      </c>
      <c r="S12" s="3">
        <v>0.70141469456939831</v>
      </c>
      <c r="T12" s="3">
        <v>0.29858530543060169</v>
      </c>
      <c r="U12" s="3">
        <v>0.43523316062176159</v>
      </c>
      <c r="V12" s="3">
        <v>0.54314169019564951</v>
      </c>
      <c r="W12" s="3">
        <v>0.57809752421844107</v>
      </c>
      <c r="X12" s="3">
        <v>0.72020725388601037</v>
      </c>
      <c r="Y12" s="3">
        <v>0.43523316062176159</v>
      </c>
      <c r="Z12" s="3">
        <v>0.4652173913043478</v>
      </c>
      <c r="AA12" s="3">
        <v>0.54819073385187689</v>
      </c>
      <c r="AB12" s="3">
        <v>0.72392547500461168</v>
      </c>
      <c r="AC12" s="3" t="s">
        <v>41</v>
      </c>
    </row>
    <row r="13" spans="1:29" x14ac:dyDescent="0.35">
      <c r="C13" s="2" t="s">
        <v>184</v>
      </c>
      <c r="D13" s="4">
        <f>SUM(D3:D12)/10</f>
        <v>7955747.4000000004</v>
      </c>
      <c r="E13" s="4">
        <f>SUM(E3:E12)/10</f>
        <v>0.26379934990543213</v>
      </c>
      <c r="F13" s="4">
        <f t="shared" ref="F13:AB13" si="0">SUM(F3:F12)/10</f>
        <v>0.58774026707811322</v>
      </c>
      <c r="G13" s="4">
        <f t="shared" si="0"/>
        <v>0.63863940108439377</v>
      </c>
      <c r="H13" s="4">
        <f t="shared" si="0"/>
        <v>0.36136059891560646</v>
      </c>
      <c r="I13" s="4">
        <f t="shared" si="0"/>
        <v>0.44952023362536497</v>
      </c>
      <c r="J13" s="4">
        <f t="shared" si="0"/>
        <v>0.55652893654061697</v>
      </c>
      <c r="K13" s="4">
        <f t="shared" si="0"/>
        <v>0.56285423634658582</v>
      </c>
      <c r="L13" s="4">
        <f t="shared" si="0"/>
        <v>0.69985398414685007</v>
      </c>
      <c r="M13" s="4">
        <f t="shared" si="0"/>
        <v>0.55636105188343998</v>
      </c>
      <c r="N13" s="4">
        <f t="shared" si="0"/>
        <v>0.55654952076677311</v>
      </c>
      <c r="O13" s="4">
        <f t="shared" si="0"/>
        <v>0.44952023362536497</v>
      </c>
      <c r="P13" s="4">
        <f t="shared" si="0"/>
        <v>0.66368493988688992</v>
      </c>
      <c r="Q13" s="4">
        <f t="shared" si="0"/>
        <v>0.26257510013844904</v>
      </c>
      <c r="R13" s="4">
        <f t="shared" si="0"/>
        <v>0.51143816415672472</v>
      </c>
      <c r="S13" s="4">
        <f t="shared" si="0"/>
        <v>0.6736879848751548</v>
      </c>
      <c r="T13" s="4">
        <f t="shared" si="0"/>
        <v>0.3263120151248452</v>
      </c>
      <c r="U13" s="4">
        <f t="shared" si="0"/>
        <v>0.40045505744537052</v>
      </c>
      <c r="V13" s="4">
        <f t="shared" si="0"/>
        <v>0.53551259840299581</v>
      </c>
      <c r="W13" s="4">
        <f t="shared" si="0"/>
        <v>0.57655475485503205</v>
      </c>
      <c r="X13" s="4">
        <f t="shared" si="0"/>
        <v>0.70595854922279788</v>
      </c>
      <c r="Y13" s="4">
        <f t="shared" si="0"/>
        <v>0.40284974093264242</v>
      </c>
      <c r="Z13" s="4">
        <f t="shared" si="0"/>
        <v>0.52478260869565219</v>
      </c>
      <c r="AA13" s="4">
        <f t="shared" si="0"/>
        <v>0.51870138654041265</v>
      </c>
      <c r="AB13" s="4">
        <f t="shared" si="0"/>
        <v>0.69571665744327615</v>
      </c>
    </row>
    <row r="14" spans="1:29" x14ac:dyDescent="0.35">
      <c r="C14" s="2" t="s">
        <v>185</v>
      </c>
      <c r="D14" s="4">
        <f>_xlfn.STDEV.S(D3:D12)</f>
        <v>5019571.2763080159</v>
      </c>
      <c r="E14" s="4">
        <f>_xlfn.STDEV.S(E3:E12)</f>
        <v>2.2298220479908815E-2</v>
      </c>
      <c r="F14" s="4">
        <f t="shared" ref="F14:AB14" si="1">_xlfn.STDEV.S(F3:F12)</f>
        <v>5.1468047475568914E-2</v>
      </c>
      <c r="G14" s="4">
        <f t="shared" si="1"/>
        <v>3.1892957242008205E-2</v>
      </c>
      <c r="H14" s="4">
        <f t="shared" si="1"/>
        <v>3.1892957242008191E-2</v>
      </c>
      <c r="I14" s="4">
        <f t="shared" si="1"/>
        <v>2.6235721285812277E-2</v>
      </c>
      <c r="J14" s="4">
        <f t="shared" si="1"/>
        <v>1.5595824492686674E-2</v>
      </c>
      <c r="K14" s="4">
        <f t="shared" si="1"/>
        <v>1.9545755844884459E-2</v>
      </c>
      <c r="L14" s="4">
        <f t="shared" si="1"/>
        <v>1.3151613410163444E-2</v>
      </c>
      <c r="M14" s="4">
        <f t="shared" si="1"/>
        <v>4.8342320376385438E-2</v>
      </c>
      <c r="N14" s="4">
        <f t="shared" si="1"/>
        <v>6.8368432096242396E-2</v>
      </c>
      <c r="O14" s="4">
        <f t="shared" si="1"/>
        <v>2.6235721285812277E-2</v>
      </c>
      <c r="P14" s="4">
        <f t="shared" si="1"/>
        <v>3.402168801942685E-2</v>
      </c>
      <c r="Q14" s="4">
        <f t="shared" si="1"/>
        <v>2.5433419108778169E-2</v>
      </c>
      <c r="R14" s="4">
        <f t="shared" si="1"/>
        <v>5.5020900195266766E-2</v>
      </c>
      <c r="S14" s="4">
        <f t="shared" si="1"/>
        <v>3.2224044811183107E-2</v>
      </c>
      <c r="T14" s="4">
        <f t="shared" si="1"/>
        <v>3.2224044811183107E-2</v>
      </c>
      <c r="U14" s="4">
        <f t="shared" si="1"/>
        <v>4.8195132589974772E-2</v>
      </c>
      <c r="V14" s="4">
        <f t="shared" si="1"/>
        <v>7.3295453700875758E-3</v>
      </c>
      <c r="W14" s="4">
        <f t="shared" si="1"/>
        <v>8.1112399011113705E-3</v>
      </c>
      <c r="X14" s="4">
        <f t="shared" si="1"/>
        <v>3.736821506635371E-2</v>
      </c>
      <c r="Y14" s="4">
        <f t="shared" si="1"/>
        <v>5.1063221099552233E-2</v>
      </c>
      <c r="Z14" s="4">
        <f t="shared" si="1"/>
        <v>7.4098942125462045E-2</v>
      </c>
      <c r="AA14" s="4">
        <f t="shared" si="1"/>
        <v>2.5102326000590987E-2</v>
      </c>
      <c r="AB14" s="4">
        <f t="shared" si="1"/>
        <v>3.5011691059262481E-2</v>
      </c>
    </row>
    <row r="16" spans="1:29" x14ac:dyDescent="0.35">
      <c r="A16" s="3" t="s">
        <v>153</v>
      </c>
      <c r="B16" s="3" t="s">
        <v>42</v>
      </c>
      <c r="C16" s="3">
        <v>0</v>
      </c>
      <c r="D16" s="3">
        <v>22450594</v>
      </c>
      <c r="E16" s="3">
        <v>0.3172794228348218</v>
      </c>
      <c r="F16" s="3">
        <v>0.4441559006008714</v>
      </c>
      <c r="G16" s="3">
        <v>0.73395412515076119</v>
      </c>
      <c r="H16" s="3">
        <v>0.26604587484923881</v>
      </c>
      <c r="I16" s="3">
        <v>0.36102236421725242</v>
      </c>
      <c r="J16" s="3">
        <v>0.56558144359649731</v>
      </c>
      <c r="K16" s="3">
        <v>0.57877421262613227</v>
      </c>
      <c r="L16" s="3">
        <v>0.72173550271172293</v>
      </c>
      <c r="M16" s="3">
        <v>0.65600568585643215</v>
      </c>
      <c r="N16" s="3">
        <v>0.36102236421725242</v>
      </c>
      <c r="O16" s="3">
        <v>0.47455152273675433</v>
      </c>
      <c r="P16" s="3">
        <v>0.77074620157555029</v>
      </c>
      <c r="Q16" s="3">
        <v>0.31604077613934839</v>
      </c>
      <c r="R16" s="3">
        <v>0.36452832648803701</v>
      </c>
      <c r="S16" s="3">
        <v>0.77263837277527869</v>
      </c>
      <c r="T16" s="3">
        <v>0.22736162722472131</v>
      </c>
      <c r="U16" s="3">
        <v>0.27391304347826079</v>
      </c>
      <c r="V16" s="3">
        <v>0.52367936454587805</v>
      </c>
      <c r="W16" s="3">
        <v>0.6610033102121049</v>
      </c>
      <c r="X16" s="3">
        <v>0.87391304347826082</v>
      </c>
      <c r="Y16" s="3">
        <v>0.47668393782383423</v>
      </c>
      <c r="Z16" s="3">
        <v>0.27391304347826079</v>
      </c>
      <c r="AA16" s="3">
        <v>0.53736895502198179</v>
      </c>
      <c r="AB16" s="3">
        <v>0.80675152185943555</v>
      </c>
      <c r="AC16" s="3" t="s">
        <v>155</v>
      </c>
    </row>
    <row r="17" spans="1:29" x14ac:dyDescent="0.35">
      <c r="A17" s="3" t="s">
        <v>153</v>
      </c>
      <c r="B17" s="3" t="s">
        <v>42</v>
      </c>
      <c r="C17" s="3">
        <v>1</v>
      </c>
      <c r="D17" s="3">
        <v>42286089</v>
      </c>
      <c r="E17" s="3">
        <v>0.32390443664023649</v>
      </c>
      <c r="F17" s="3">
        <v>0.43369226255799548</v>
      </c>
      <c r="G17" s="3">
        <v>0.7296404550541653</v>
      </c>
      <c r="H17" s="3">
        <v>0.2703595449458347</v>
      </c>
      <c r="I17" s="3">
        <v>0.33333333333333331</v>
      </c>
      <c r="J17" s="3">
        <v>0.57139330024832014</v>
      </c>
      <c r="K17" s="3">
        <v>0.5711595123988118</v>
      </c>
      <c r="L17" s="3">
        <v>0.72417465388711399</v>
      </c>
      <c r="M17" s="3">
        <v>0.66098081023454158</v>
      </c>
      <c r="N17" s="3">
        <v>0.33333333333333331</v>
      </c>
      <c r="O17" s="3">
        <v>0.53212348769294948</v>
      </c>
      <c r="P17" s="3">
        <v>0.75913556973245611</v>
      </c>
      <c r="Q17" s="3">
        <v>0.31942014629406662</v>
      </c>
      <c r="R17" s="3">
        <v>0.35879131625268917</v>
      </c>
      <c r="S17" s="3">
        <v>0.76706434578525329</v>
      </c>
      <c r="T17" s="3">
        <v>0.23293565421474671</v>
      </c>
      <c r="U17" s="3">
        <v>0.16521739130434779</v>
      </c>
      <c r="V17" s="3">
        <v>0.51641038380716164</v>
      </c>
      <c r="W17" s="3">
        <v>0.68579423901568282</v>
      </c>
      <c r="X17" s="3">
        <v>0.9869565217391304</v>
      </c>
      <c r="Y17" s="3">
        <v>0.51554404145077726</v>
      </c>
      <c r="Z17" s="3">
        <v>0.16521739130434779</v>
      </c>
      <c r="AA17" s="3">
        <v>0.5897869462292864</v>
      </c>
      <c r="AB17" s="3">
        <v>0.79509315624423538</v>
      </c>
      <c r="AC17" s="3" t="s">
        <v>47</v>
      </c>
    </row>
    <row r="18" spans="1:29" x14ac:dyDescent="0.35">
      <c r="A18" s="3" t="s">
        <v>153</v>
      </c>
      <c r="B18" s="3" t="s">
        <v>42</v>
      </c>
      <c r="C18" s="3">
        <v>2</v>
      </c>
      <c r="D18" s="3">
        <v>34046874</v>
      </c>
      <c r="E18" s="3">
        <v>0.31336973457697431</v>
      </c>
      <c r="F18" s="3">
        <v>0.44538372105657748</v>
      </c>
      <c r="G18" s="3">
        <v>0.72668499342627102</v>
      </c>
      <c r="H18" s="3">
        <v>0.27331500657372898</v>
      </c>
      <c r="I18" s="3">
        <v>0.34185303514377002</v>
      </c>
      <c r="J18" s="3">
        <v>0.5692359921218465</v>
      </c>
      <c r="K18" s="3">
        <v>0.57917277491487063</v>
      </c>
      <c r="L18" s="3">
        <v>0.70607028753993606</v>
      </c>
      <c r="M18" s="3">
        <v>0.64605543710021318</v>
      </c>
      <c r="N18" s="3">
        <v>0.34185303514377002</v>
      </c>
      <c r="O18" s="3">
        <v>0.53327075511055488</v>
      </c>
      <c r="P18" s="3">
        <v>0.75576474113284808</v>
      </c>
      <c r="Q18" s="3">
        <v>0.3156661896988715</v>
      </c>
      <c r="R18" s="3">
        <v>0.36345263706890929</v>
      </c>
      <c r="S18" s="3">
        <v>0.76426103396570833</v>
      </c>
      <c r="T18" s="3">
        <v>0.2357389660342917</v>
      </c>
      <c r="U18" s="3">
        <v>0.23043478260869571</v>
      </c>
      <c r="V18" s="3">
        <v>0.52115198954967157</v>
      </c>
      <c r="W18" s="3">
        <v>0.67186764951144218</v>
      </c>
      <c r="X18" s="3">
        <v>0.9</v>
      </c>
      <c r="Y18" s="3">
        <v>0.47668393782383423</v>
      </c>
      <c r="Z18" s="3">
        <v>0.23043478260869571</v>
      </c>
      <c r="AA18" s="3">
        <v>0.58505241799120733</v>
      </c>
      <c r="AB18" s="3">
        <v>0.79243681977494929</v>
      </c>
      <c r="AC18" s="3" t="s">
        <v>95</v>
      </c>
    </row>
    <row r="19" spans="1:29" x14ac:dyDescent="0.35">
      <c r="A19" s="3" t="s">
        <v>153</v>
      </c>
      <c r="B19" s="3" t="s">
        <v>42</v>
      </c>
      <c r="C19" s="3">
        <v>3</v>
      </c>
      <c r="D19" s="3">
        <v>23361017</v>
      </c>
      <c r="E19" s="3">
        <v>0.33945858659528683</v>
      </c>
      <c r="F19" s="3">
        <v>0.41156976301978643</v>
      </c>
      <c r="G19" s="3">
        <v>0.73831125791835539</v>
      </c>
      <c r="H19" s="3">
        <v>0.26168874208164461</v>
      </c>
      <c r="I19" s="3">
        <v>0.34185303514377002</v>
      </c>
      <c r="J19" s="3">
        <v>0.57452179778358892</v>
      </c>
      <c r="K19" s="3">
        <v>0.57036406726915689</v>
      </c>
      <c r="L19" s="3">
        <v>0.72204472843450485</v>
      </c>
      <c r="M19" s="3">
        <v>0.64463397299218195</v>
      </c>
      <c r="N19" s="3">
        <v>0.34185303514377002</v>
      </c>
      <c r="O19" s="3">
        <v>0.54370045890696705</v>
      </c>
      <c r="P19" s="3">
        <v>0.76789972409143681</v>
      </c>
      <c r="Q19" s="3">
        <v>0.34363382015987542</v>
      </c>
      <c r="R19" s="3">
        <v>0.33343112328052682</v>
      </c>
      <c r="S19" s="3">
        <v>0.77501792815698545</v>
      </c>
      <c r="T19" s="3">
        <v>0.22498207184301461</v>
      </c>
      <c r="U19" s="3">
        <v>0.19565217391304349</v>
      </c>
      <c r="V19" s="3">
        <v>0.5183643282203052</v>
      </c>
      <c r="W19" s="3">
        <v>0.67457315057796974</v>
      </c>
      <c r="X19" s="3">
        <v>0.96086956521739131</v>
      </c>
      <c r="Y19" s="3">
        <v>0.47150259067357508</v>
      </c>
      <c r="Z19" s="3">
        <v>0.19565217391304349</v>
      </c>
      <c r="AA19" s="3">
        <v>0.60331416976665542</v>
      </c>
      <c r="AB19" s="3">
        <v>0.80298837852794691</v>
      </c>
      <c r="AC19" s="3" t="s">
        <v>156</v>
      </c>
    </row>
    <row r="20" spans="1:29" x14ac:dyDescent="0.35">
      <c r="A20" s="3" t="s">
        <v>153</v>
      </c>
      <c r="B20" s="3" t="s">
        <v>42</v>
      </c>
      <c r="C20" s="3">
        <v>4</v>
      </c>
      <c r="D20" s="3">
        <v>42982708</v>
      </c>
      <c r="E20" s="3">
        <v>0.32738871426956989</v>
      </c>
      <c r="F20" s="3">
        <v>0.43533297838818691</v>
      </c>
      <c r="G20" s="3">
        <v>0.72779329153673133</v>
      </c>
      <c r="H20" s="3">
        <v>0.27220670846326872</v>
      </c>
      <c r="I20" s="3">
        <v>0.30138445154419602</v>
      </c>
      <c r="J20" s="3">
        <v>0.56747935851918319</v>
      </c>
      <c r="K20" s="3">
        <v>0.57624596071553325</v>
      </c>
      <c r="L20" s="3">
        <v>0.7497337593184239</v>
      </c>
      <c r="M20" s="3">
        <v>0.67448471926083864</v>
      </c>
      <c r="N20" s="3">
        <v>0.30138445154419602</v>
      </c>
      <c r="O20" s="3">
        <v>0.53754693366708384</v>
      </c>
      <c r="P20" s="3">
        <v>0.75650132960461425</v>
      </c>
      <c r="Q20" s="3">
        <v>0.32344591975968279</v>
      </c>
      <c r="R20" s="3">
        <v>0.35774822348262603</v>
      </c>
      <c r="S20" s="3">
        <v>0.7662820262077058</v>
      </c>
      <c r="T20" s="3">
        <v>0.2337179737922942</v>
      </c>
      <c r="U20" s="3">
        <v>0.2260869565217391</v>
      </c>
      <c r="V20" s="3">
        <v>0.53086838639382405</v>
      </c>
      <c r="W20" s="3">
        <v>0.65621477237078962</v>
      </c>
      <c r="X20" s="3">
        <v>0.90869565217391302</v>
      </c>
      <c r="Y20" s="3">
        <v>0.50777202072538863</v>
      </c>
      <c r="Z20" s="3">
        <v>0.2260869565217391</v>
      </c>
      <c r="AA20" s="3">
        <v>0.59655055799797096</v>
      </c>
      <c r="AB20" s="3">
        <v>0.79306401033019736</v>
      </c>
      <c r="AC20" s="3" t="s">
        <v>97</v>
      </c>
    </row>
    <row r="21" spans="1:29" x14ac:dyDescent="0.35">
      <c r="A21" s="3" t="s">
        <v>153</v>
      </c>
      <c r="B21" s="3" t="s">
        <v>42</v>
      </c>
      <c r="C21" s="3">
        <v>5</v>
      </c>
      <c r="D21" s="3">
        <v>25448566</v>
      </c>
      <c r="E21" s="3">
        <v>0.31603653007118182</v>
      </c>
      <c r="F21" s="3">
        <v>0.44630730281529452</v>
      </c>
      <c r="G21" s="3">
        <v>0.72582660567405166</v>
      </c>
      <c r="H21" s="3">
        <v>0.27417339432594828</v>
      </c>
      <c r="I21" s="3">
        <v>0.31842385516506921</v>
      </c>
      <c r="J21" s="3">
        <v>0.57089845952827767</v>
      </c>
      <c r="K21" s="3">
        <v>0.57236457223898607</v>
      </c>
      <c r="L21" s="3">
        <v>0.73269435569755059</v>
      </c>
      <c r="M21" s="3">
        <v>0.66879886282871359</v>
      </c>
      <c r="N21" s="3">
        <v>0.31842385516506921</v>
      </c>
      <c r="O21" s="3">
        <v>0.54286608260325409</v>
      </c>
      <c r="P21" s="3">
        <v>0.75350503751607389</v>
      </c>
      <c r="Q21" s="3">
        <v>0.31395074312382643</v>
      </c>
      <c r="R21" s="3">
        <v>0.36899406740987029</v>
      </c>
      <c r="S21" s="3">
        <v>0.76393506747506357</v>
      </c>
      <c r="T21" s="3">
        <v>0.23606493252493641</v>
      </c>
      <c r="U21" s="3">
        <v>0.2434782608695652</v>
      </c>
      <c r="V21" s="3">
        <v>0.53327779560090527</v>
      </c>
      <c r="W21" s="3">
        <v>0.64299132546326476</v>
      </c>
      <c r="X21" s="3">
        <v>0.89130434782608692</v>
      </c>
      <c r="Y21" s="3">
        <v>0.5</v>
      </c>
      <c r="Z21" s="3">
        <v>0.2434782608695652</v>
      </c>
      <c r="AA21" s="3">
        <v>0.59959418329387892</v>
      </c>
      <c r="AB21" s="3">
        <v>0.79003873824017712</v>
      </c>
      <c r="AC21" s="3" t="s">
        <v>98</v>
      </c>
    </row>
    <row r="22" spans="1:29" x14ac:dyDescent="0.35">
      <c r="A22" s="3" t="s">
        <v>153</v>
      </c>
      <c r="B22" s="3" t="s">
        <v>42</v>
      </c>
      <c r="C22" s="3">
        <v>6</v>
      </c>
      <c r="D22" s="3">
        <v>24086517</v>
      </c>
      <c r="E22" s="3">
        <v>0.31726102897799152</v>
      </c>
      <c r="F22" s="3">
        <v>0.44380819923288378</v>
      </c>
      <c r="G22" s="3">
        <v>0.72911890300218396</v>
      </c>
      <c r="H22" s="3">
        <v>0.27088109699781598</v>
      </c>
      <c r="I22" s="3">
        <v>0.29499467518636852</v>
      </c>
      <c r="J22" s="3">
        <v>0.5587262984524024</v>
      </c>
      <c r="K22" s="3">
        <v>0.59418687195300424</v>
      </c>
      <c r="L22" s="3">
        <v>0.7582534611288605</v>
      </c>
      <c r="M22" s="3">
        <v>0.65316275764036957</v>
      </c>
      <c r="N22" s="3">
        <v>0.29499467518636852</v>
      </c>
      <c r="O22" s="3">
        <v>0.52701293283270756</v>
      </c>
      <c r="P22" s="3">
        <v>0.75973482815016413</v>
      </c>
      <c r="Q22" s="3">
        <v>0.31538567283226521</v>
      </c>
      <c r="R22" s="3">
        <v>0.3638763935067475</v>
      </c>
      <c r="S22" s="3">
        <v>0.76739031227589805</v>
      </c>
      <c r="T22" s="3">
        <v>0.23260968772410201</v>
      </c>
      <c r="U22" s="3">
        <v>0.23043478260869571</v>
      </c>
      <c r="V22" s="3">
        <v>0.52658187181887206</v>
      </c>
      <c r="W22" s="3">
        <v>0.64933764430499008</v>
      </c>
      <c r="X22" s="3">
        <v>0.87391304347826082</v>
      </c>
      <c r="Y22" s="3">
        <v>0.49481865284974091</v>
      </c>
      <c r="Z22" s="3">
        <v>0.23043478260869571</v>
      </c>
      <c r="AA22" s="3">
        <v>0.58539059857964149</v>
      </c>
      <c r="AB22" s="3">
        <v>0.79568345323741008</v>
      </c>
      <c r="AC22" s="3" t="s">
        <v>157</v>
      </c>
    </row>
    <row r="23" spans="1:29" x14ac:dyDescent="0.35">
      <c r="A23" s="3" t="s">
        <v>153</v>
      </c>
      <c r="B23" s="3" t="s">
        <v>42</v>
      </c>
      <c r="C23" s="3">
        <v>7</v>
      </c>
      <c r="D23" s="3">
        <v>14060875</v>
      </c>
      <c r="E23" s="3">
        <v>0.32171860484492382</v>
      </c>
      <c r="F23" s="3">
        <v>0.4325730987797855</v>
      </c>
      <c r="G23" s="3">
        <v>0.73295448371779692</v>
      </c>
      <c r="H23" s="3">
        <v>0.26704551628220308</v>
      </c>
      <c r="I23" s="3">
        <v>0.29712460063897761</v>
      </c>
      <c r="J23" s="3">
        <v>0.55236247745781686</v>
      </c>
      <c r="K23" s="3">
        <v>0.60094508303554306</v>
      </c>
      <c r="L23" s="3">
        <v>0.76464323748668794</v>
      </c>
      <c r="M23" s="3">
        <v>0.62828713574982231</v>
      </c>
      <c r="N23" s="3">
        <v>0.29712460063897761</v>
      </c>
      <c r="O23" s="3">
        <v>0.51846057571964954</v>
      </c>
      <c r="P23" s="3">
        <v>0.76557759772281797</v>
      </c>
      <c r="Q23" s="3">
        <v>0.31844491754416798</v>
      </c>
      <c r="R23" s="3">
        <v>0.35236977638698741</v>
      </c>
      <c r="S23" s="3">
        <v>0.77309472586218142</v>
      </c>
      <c r="T23" s="3">
        <v>0.22690527413781861</v>
      </c>
      <c r="U23" s="3">
        <v>0.19565217391304349</v>
      </c>
      <c r="V23" s="3">
        <v>0.51994354918175811</v>
      </c>
      <c r="W23" s="3">
        <v>0.6809669498170865</v>
      </c>
      <c r="X23" s="3">
        <v>0.94782608695652171</v>
      </c>
      <c r="Y23" s="3">
        <v>0.50518134715025909</v>
      </c>
      <c r="Z23" s="3">
        <v>0.19565217391304349</v>
      </c>
      <c r="AA23" s="3">
        <v>0.57558336151504907</v>
      </c>
      <c r="AB23" s="3">
        <v>0.80335731414868106</v>
      </c>
      <c r="AC23" s="3" t="s">
        <v>158</v>
      </c>
    </row>
    <row r="24" spans="1:29" x14ac:dyDescent="0.35">
      <c r="A24" s="3" t="s">
        <v>153</v>
      </c>
      <c r="B24" s="3" t="s">
        <v>42</v>
      </c>
      <c r="C24" s="3">
        <v>8</v>
      </c>
      <c r="D24" s="3">
        <v>35353091</v>
      </c>
      <c r="E24" s="3">
        <v>0.31415531854284678</v>
      </c>
      <c r="F24" s="3">
        <v>0.45482598633098997</v>
      </c>
      <c r="G24" s="3">
        <v>0.72611997870329126</v>
      </c>
      <c r="H24" s="3">
        <v>0.27388002129670869</v>
      </c>
      <c r="I24" s="3">
        <v>0.27476038338658149</v>
      </c>
      <c r="J24" s="3">
        <v>0.56418128034914228</v>
      </c>
      <c r="K24" s="3">
        <v>0.58624666041846496</v>
      </c>
      <c r="L24" s="3">
        <v>0.77848775292864747</v>
      </c>
      <c r="M24" s="3">
        <v>0.70717839374555791</v>
      </c>
      <c r="N24" s="3">
        <v>0.27476038338658149</v>
      </c>
      <c r="O24" s="3">
        <v>0.51814768460575722</v>
      </c>
      <c r="P24" s="3">
        <v>0.75663865965867239</v>
      </c>
      <c r="Q24" s="3">
        <v>0.31671466412799448</v>
      </c>
      <c r="R24" s="3">
        <v>0.37196036247473763</v>
      </c>
      <c r="S24" s="3">
        <v>0.7646195971054176</v>
      </c>
      <c r="T24" s="3">
        <v>0.2353804028945824</v>
      </c>
      <c r="U24" s="3">
        <v>0.21304347826086961</v>
      </c>
      <c r="V24" s="3">
        <v>0.534743652655293</v>
      </c>
      <c r="W24" s="3">
        <v>0.64707779354234485</v>
      </c>
      <c r="X24" s="3">
        <v>0.92173913043478262</v>
      </c>
      <c r="Y24" s="3">
        <v>0.54922279792746109</v>
      </c>
      <c r="Z24" s="3">
        <v>0.21304347826086961</v>
      </c>
      <c r="AA24" s="3">
        <v>0.58471423740277306</v>
      </c>
      <c r="AB24" s="3">
        <v>0.79199409703006829</v>
      </c>
      <c r="AC24" s="3" t="s">
        <v>159</v>
      </c>
    </row>
    <row r="25" spans="1:29" x14ac:dyDescent="0.35">
      <c r="A25" s="3" t="s">
        <v>153</v>
      </c>
      <c r="B25" s="3" t="s">
        <v>42</v>
      </c>
      <c r="C25" s="3">
        <v>9</v>
      </c>
      <c r="D25" s="3">
        <v>15353196</v>
      </c>
      <c r="E25" s="3">
        <v>0.31832911284575888</v>
      </c>
      <c r="F25" s="3">
        <v>0.44147208066671739</v>
      </c>
      <c r="G25" s="3">
        <v>0.73010767876739868</v>
      </c>
      <c r="H25" s="3">
        <v>0.26989232123260132</v>
      </c>
      <c r="I25" s="3">
        <v>0.35037273695420662</v>
      </c>
      <c r="J25" s="3">
        <v>0.56972675861217226</v>
      </c>
      <c r="K25" s="3">
        <v>0.58007590960366329</v>
      </c>
      <c r="L25" s="3">
        <v>0.71352502662406814</v>
      </c>
      <c r="M25" s="3">
        <v>0.65174129353233834</v>
      </c>
      <c r="N25" s="3">
        <v>0.35037273695420662</v>
      </c>
      <c r="O25" s="3">
        <v>0.51512307050479766</v>
      </c>
      <c r="P25" s="3">
        <v>0.76166993345734657</v>
      </c>
      <c r="Q25" s="3">
        <v>0.32103418963452879</v>
      </c>
      <c r="R25" s="3">
        <v>0.36055153530217088</v>
      </c>
      <c r="S25" s="3">
        <v>0.76693395918899532</v>
      </c>
      <c r="T25" s="3">
        <v>0.23306604081100471</v>
      </c>
      <c r="U25" s="3">
        <v>0.23478260869565221</v>
      </c>
      <c r="V25" s="3">
        <v>0.52233685613361736</v>
      </c>
      <c r="W25" s="3">
        <v>0.66256008897537944</v>
      </c>
      <c r="X25" s="3">
        <v>0.91739130434782612</v>
      </c>
      <c r="Y25" s="3">
        <v>0.48963730569948188</v>
      </c>
      <c r="Z25" s="3">
        <v>0.23478260869565221</v>
      </c>
      <c r="AA25" s="3">
        <v>0.56780520798106193</v>
      </c>
      <c r="AB25" s="3">
        <v>0.7971223021582734</v>
      </c>
      <c r="AC25" s="3" t="s">
        <v>134</v>
      </c>
    </row>
    <row r="26" spans="1:29" x14ac:dyDescent="0.35">
      <c r="C26" s="2" t="s">
        <v>184</v>
      </c>
      <c r="D26" s="4">
        <f>SUM(D16:D25)/10</f>
        <v>27942952.699999999</v>
      </c>
      <c r="E26" s="4">
        <f>SUM(E16:E25)/10</f>
        <v>0.32089014901995921</v>
      </c>
      <c r="F26" s="4">
        <f t="shared" ref="F26:AB26" si="2">SUM(F16:F25)/10</f>
        <v>0.43891212934490886</v>
      </c>
      <c r="G26" s="4">
        <f t="shared" si="2"/>
        <v>0.73005117729510072</v>
      </c>
      <c r="H26" s="4">
        <f t="shared" si="2"/>
        <v>0.26994882270489928</v>
      </c>
      <c r="I26" s="4">
        <f t="shared" si="2"/>
        <v>0.32151224707135256</v>
      </c>
      <c r="J26" s="4">
        <f t="shared" si="2"/>
        <v>0.56641071666692477</v>
      </c>
      <c r="K26" s="4">
        <f t="shared" si="2"/>
        <v>0.5809535625174167</v>
      </c>
      <c r="L26" s="4">
        <f t="shared" si="2"/>
        <v>0.73713627657575165</v>
      </c>
      <c r="M26" s="4">
        <f t="shared" si="2"/>
        <v>0.65913290689410087</v>
      </c>
      <c r="N26" s="4">
        <f t="shared" si="2"/>
        <v>0.32151224707135256</v>
      </c>
      <c r="O26" s="4">
        <f t="shared" si="2"/>
        <v>0.52428035043804755</v>
      </c>
      <c r="P26" s="4">
        <f t="shared" si="2"/>
        <v>0.76071736226419806</v>
      </c>
      <c r="Q26" s="4">
        <f t="shared" si="2"/>
        <v>0.32037370393146275</v>
      </c>
      <c r="R26" s="4">
        <f t="shared" si="2"/>
        <v>0.35957037616533027</v>
      </c>
      <c r="S26" s="4">
        <f t="shared" si="2"/>
        <v>0.76812373687984881</v>
      </c>
      <c r="T26" s="4">
        <f t="shared" si="2"/>
        <v>0.23187626312015125</v>
      </c>
      <c r="U26" s="4">
        <f t="shared" si="2"/>
        <v>0.22086956521739132</v>
      </c>
      <c r="V26" s="4">
        <f t="shared" si="2"/>
        <v>0.52473581779072864</v>
      </c>
      <c r="W26" s="4">
        <f t="shared" si="2"/>
        <v>0.66323869237910538</v>
      </c>
      <c r="X26" s="4">
        <f t="shared" si="2"/>
        <v>0.91826086956521724</v>
      </c>
      <c r="Y26" s="4">
        <f t="shared" si="2"/>
        <v>0.49870466321243523</v>
      </c>
      <c r="Z26" s="4">
        <f t="shared" si="2"/>
        <v>0.22086956521739132</v>
      </c>
      <c r="AA26" s="4">
        <f t="shared" si="2"/>
        <v>0.5825160635779506</v>
      </c>
      <c r="AB26" s="4">
        <f t="shared" si="2"/>
        <v>0.79685297915513742</v>
      </c>
    </row>
    <row r="27" spans="1:29" x14ac:dyDescent="0.35">
      <c r="C27" s="2" t="s">
        <v>185</v>
      </c>
      <c r="D27" s="4">
        <f>_xlfn.STDEV.S(D16:D25)</f>
        <v>10260799.50570119</v>
      </c>
      <c r="E27" s="4">
        <f>_xlfn.STDEV.S(E16:E25)</f>
        <v>7.8530209841832423E-3</v>
      </c>
      <c r="F27" s="4">
        <f t="shared" ref="F27:AB27" si="3">_xlfn.STDEV.S(F16:F25)</f>
        <v>1.1717454017275928E-2</v>
      </c>
      <c r="G27" s="4">
        <f t="shared" si="3"/>
        <v>3.9813832363162381E-3</v>
      </c>
      <c r="H27" s="4">
        <f t="shared" si="3"/>
        <v>3.9813832363162277E-3</v>
      </c>
      <c r="I27" s="4">
        <f t="shared" si="3"/>
        <v>2.8401002769705367E-2</v>
      </c>
      <c r="J27" s="4">
        <f t="shared" si="3"/>
        <v>6.607548808378408E-3</v>
      </c>
      <c r="K27" s="4">
        <f t="shared" si="3"/>
        <v>1.0085646554344975E-2</v>
      </c>
      <c r="L27" s="4">
        <f t="shared" si="3"/>
        <v>2.4144171907286627E-2</v>
      </c>
      <c r="M27" s="4">
        <f t="shared" si="3"/>
        <v>2.1275054354885678E-2</v>
      </c>
      <c r="N27" s="4">
        <f t="shared" si="3"/>
        <v>2.8401002769705367E-2</v>
      </c>
      <c r="O27" s="4">
        <f t="shared" si="3"/>
        <v>2.0211858226345112E-2</v>
      </c>
      <c r="P27" s="4">
        <f t="shared" si="3"/>
        <v>5.6873884996577785E-3</v>
      </c>
      <c r="Q27" s="4">
        <f t="shared" si="3"/>
        <v>8.6666388017636823E-3</v>
      </c>
      <c r="R27" s="4">
        <f t="shared" si="3"/>
        <v>1.0752321457000948E-2</v>
      </c>
      <c r="S27" s="4">
        <f t="shared" si="3"/>
        <v>3.9977028561592439E-3</v>
      </c>
      <c r="T27" s="4">
        <f t="shared" si="3"/>
        <v>3.9977028561592317E-3</v>
      </c>
      <c r="U27" s="4">
        <f t="shared" si="3"/>
        <v>3.0108673851995005E-2</v>
      </c>
      <c r="V27" s="4">
        <f t="shared" si="3"/>
        <v>6.3833808602752106E-3</v>
      </c>
      <c r="W27" s="4">
        <f t="shared" si="3"/>
        <v>1.4701228912375252E-2</v>
      </c>
      <c r="X27" s="4">
        <f t="shared" si="3"/>
        <v>3.7277661253965866E-2</v>
      </c>
      <c r="Y27" s="4">
        <f t="shared" si="3"/>
        <v>2.3018312496134431E-2</v>
      </c>
      <c r="Z27" s="4">
        <f t="shared" si="3"/>
        <v>3.0108673851995005E-2</v>
      </c>
      <c r="AA27" s="4">
        <f t="shared" si="3"/>
        <v>1.9137854334691781E-2</v>
      </c>
      <c r="AB27" s="4">
        <f t="shared" si="3"/>
        <v>5.6408166513855634E-3</v>
      </c>
    </row>
    <row r="29" spans="1:29" x14ac:dyDescent="0.35">
      <c r="A29" s="3" t="s">
        <v>153</v>
      </c>
      <c r="B29" s="3" t="s">
        <v>52</v>
      </c>
      <c r="C29" s="3">
        <v>0</v>
      </c>
      <c r="D29" s="3">
        <v>7708972</v>
      </c>
      <c r="E29" s="3">
        <v>0.32922702728166719</v>
      </c>
      <c r="F29" s="3">
        <v>0.48510860234915743</v>
      </c>
      <c r="G29" s="3">
        <v>0.65835080894896392</v>
      </c>
      <c r="H29" s="3">
        <v>0.34164919105103608</v>
      </c>
      <c r="I29" s="3">
        <v>0.34930777422790199</v>
      </c>
      <c r="J29" s="3">
        <v>0.55497412153793457</v>
      </c>
      <c r="K29" s="3">
        <v>0.56035514042417423</v>
      </c>
      <c r="L29" s="3">
        <v>0.66560170394036211</v>
      </c>
      <c r="M29" s="3">
        <v>0.64321250888415071</v>
      </c>
      <c r="N29" s="3">
        <v>0.34930777422790199</v>
      </c>
      <c r="O29" s="3">
        <v>0.55246141009595329</v>
      </c>
      <c r="P29" s="3">
        <v>0.67491479294373213</v>
      </c>
      <c r="Q29" s="3">
        <v>0.33242489539076991</v>
      </c>
      <c r="R29" s="3">
        <v>0.4051763478714388</v>
      </c>
      <c r="S29" s="3">
        <v>0.69574287763217946</v>
      </c>
      <c r="T29" s="3">
        <v>0.30425712236782049</v>
      </c>
      <c r="U29" s="3">
        <v>0.31304347826086959</v>
      </c>
      <c r="V29" s="3">
        <v>0.52771112916483809</v>
      </c>
      <c r="W29" s="3">
        <v>0.59912298722763779</v>
      </c>
      <c r="X29" s="3">
        <v>0.79533678756476689</v>
      </c>
      <c r="Y29" s="3">
        <v>0.46373056994818651</v>
      </c>
      <c r="Z29" s="3">
        <v>0.31304347826086959</v>
      </c>
      <c r="AA29" s="3">
        <v>0.62394318566114304</v>
      </c>
      <c r="AB29" s="3">
        <v>0.71012728278915327</v>
      </c>
      <c r="AC29" s="3" t="s">
        <v>160</v>
      </c>
    </row>
    <row r="30" spans="1:29" x14ac:dyDescent="0.35">
      <c r="A30" s="3" t="s">
        <v>153</v>
      </c>
      <c r="B30" s="3" t="s">
        <v>52</v>
      </c>
      <c r="C30" s="3">
        <v>1</v>
      </c>
      <c r="D30" s="3">
        <v>7923048</v>
      </c>
      <c r="E30" s="3">
        <v>0.34473857536969782</v>
      </c>
      <c r="F30" s="3">
        <v>0.44389512457488067</v>
      </c>
      <c r="G30" s="3">
        <v>0.67690936946530045</v>
      </c>
      <c r="H30" s="3">
        <v>0.32309063053469961</v>
      </c>
      <c r="I30" s="3">
        <v>0.22790202342918001</v>
      </c>
      <c r="J30" s="3">
        <v>0.54414047518959063</v>
      </c>
      <c r="K30" s="3">
        <v>0.57721470966793953</v>
      </c>
      <c r="L30" s="3">
        <v>0.7838125665601704</v>
      </c>
      <c r="M30" s="3">
        <v>0.64036958066808813</v>
      </c>
      <c r="N30" s="3">
        <v>0.22790202342918001</v>
      </c>
      <c r="O30" s="3">
        <v>0.61848143512724241</v>
      </c>
      <c r="P30" s="3">
        <v>0.6898088615338519</v>
      </c>
      <c r="Q30" s="3">
        <v>0.35152618890381199</v>
      </c>
      <c r="R30" s="3">
        <v>0.36540843601277789</v>
      </c>
      <c r="S30" s="3">
        <v>0.71839754873199035</v>
      </c>
      <c r="T30" s="3">
        <v>0.28160245126800959</v>
      </c>
      <c r="U30" s="3">
        <v>0.20434782608695651</v>
      </c>
      <c r="V30" s="3">
        <v>0.52275534148672531</v>
      </c>
      <c r="W30" s="3">
        <v>0.61832868920782391</v>
      </c>
      <c r="X30" s="3">
        <v>0.84455958549222798</v>
      </c>
      <c r="Y30" s="3">
        <v>0.4844559585492228</v>
      </c>
      <c r="Z30" s="3">
        <v>0.20434782608695651</v>
      </c>
      <c r="AA30" s="3">
        <v>0.67095028745350016</v>
      </c>
      <c r="AB30" s="3">
        <v>0.73126729385722189</v>
      </c>
      <c r="AC30" s="3" t="s">
        <v>54</v>
      </c>
    </row>
    <row r="31" spans="1:29" x14ac:dyDescent="0.35">
      <c r="A31" s="3" t="s">
        <v>153</v>
      </c>
      <c r="B31" s="3" t="s">
        <v>52</v>
      </c>
      <c r="C31" s="3">
        <v>2</v>
      </c>
      <c r="D31" s="3">
        <v>7198578</v>
      </c>
      <c r="E31" s="3">
        <v>0.33830448369133598</v>
      </c>
      <c r="F31" s="3">
        <v>0.45519541903447669</v>
      </c>
      <c r="G31" s="3">
        <v>0.67494268360262077</v>
      </c>
      <c r="H31" s="3">
        <v>0.32505731639737923</v>
      </c>
      <c r="I31" s="3">
        <v>0.30670926517571878</v>
      </c>
      <c r="J31" s="3">
        <v>0.54537988347930655</v>
      </c>
      <c r="K31" s="3">
        <v>0.57054581512903135</v>
      </c>
      <c r="L31" s="3">
        <v>0.70926517571884984</v>
      </c>
      <c r="M31" s="3">
        <v>0.60199004975124382</v>
      </c>
      <c r="N31" s="3">
        <v>0.30670926517571878</v>
      </c>
      <c r="O31" s="3">
        <v>0.58103879849812268</v>
      </c>
      <c r="P31" s="3">
        <v>0.69178142049214097</v>
      </c>
      <c r="Q31" s="3">
        <v>0.34103002214704048</v>
      </c>
      <c r="R31" s="3">
        <v>0.37949018840863158</v>
      </c>
      <c r="S31" s="3">
        <v>0.71135667253406354</v>
      </c>
      <c r="T31" s="3">
        <v>0.28864332746593652</v>
      </c>
      <c r="U31" s="3">
        <v>0.31739130434782609</v>
      </c>
      <c r="V31" s="3">
        <v>0.52889197470018834</v>
      </c>
      <c r="W31" s="3">
        <v>0.60432089152765711</v>
      </c>
      <c r="X31" s="3">
        <v>0.8704663212435233</v>
      </c>
      <c r="Y31" s="3">
        <v>0.44041450777202068</v>
      </c>
      <c r="Z31" s="3">
        <v>0.31739130434782609</v>
      </c>
      <c r="AA31" s="3">
        <v>0.63036861684139334</v>
      </c>
      <c r="AB31" s="3">
        <v>0.72739346983951303</v>
      </c>
      <c r="AC31" s="3" t="s">
        <v>161</v>
      </c>
    </row>
    <row r="32" spans="1:29" x14ac:dyDescent="0.35">
      <c r="A32" s="3" t="s">
        <v>153</v>
      </c>
      <c r="B32" s="3" t="s">
        <v>52</v>
      </c>
      <c r="C32" s="3">
        <v>3</v>
      </c>
      <c r="D32" s="3">
        <v>40443086</v>
      </c>
      <c r="E32" s="3">
        <v>0.33168504650963943</v>
      </c>
      <c r="F32" s="3">
        <v>0.47601403844273249</v>
      </c>
      <c r="G32" s="3">
        <v>0.67199808764247604</v>
      </c>
      <c r="H32" s="3">
        <v>0.32800191235752402</v>
      </c>
      <c r="I32" s="3">
        <v>0.31309904153354629</v>
      </c>
      <c r="J32" s="3">
        <v>0.56292134476626632</v>
      </c>
      <c r="K32" s="3">
        <v>0.55548898312483619</v>
      </c>
      <c r="L32" s="3">
        <v>0.69968051118210861</v>
      </c>
      <c r="M32" s="3">
        <v>0.69864960909737028</v>
      </c>
      <c r="N32" s="3">
        <v>0.31309904153354629</v>
      </c>
      <c r="O32" s="3">
        <v>0.54954109303295784</v>
      </c>
      <c r="P32" s="3">
        <v>0.69039563540119098</v>
      </c>
      <c r="Q32" s="3">
        <v>0.34045568648472352</v>
      </c>
      <c r="R32" s="3">
        <v>0.38721559423691237</v>
      </c>
      <c r="S32" s="3">
        <v>0.71442075754612422</v>
      </c>
      <c r="T32" s="3">
        <v>0.28557924245387578</v>
      </c>
      <c r="U32" s="3">
        <v>0.2391304347826087</v>
      </c>
      <c r="V32" s="3">
        <v>0.52307848673965629</v>
      </c>
      <c r="W32" s="3">
        <v>0.61393315377002433</v>
      </c>
      <c r="X32" s="3">
        <v>0.8</v>
      </c>
      <c r="Y32" s="3">
        <v>0.51036269430051817</v>
      </c>
      <c r="Z32" s="3">
        <v>0.2391304347826087</v>
      </c>
      <c r="AA32" s="3">
        <v>0.61007778153533987</v>
      </c>
      <c r="AB32" s="3">
        <v>0.73274303634015869</v>
      </c>
      <c r="AC32" s="3" t="s">
        <v>104</v>
      </c>
    </row>
    <row r="33" spans="1:29" x14ac:dyDescent="0.35">
      <c r="A33" s="3" t="s">
        <v>153</v>
      </c>
      <c r="B33" s="3" t="s">
        <v>52</v>
      </c>
      <c r="C33" s="3">
        <v>4</v>
      </c>
      <c r="D33" s="3">
        <v>8219474</v>
      </c>
      <c r="E33" s="3">
        <v>0.34030850717618061</v>
      </c>
      <c r="F33" s="3">
        <v>0.45484771766648918</v>
      </c>
      <c r="G33" s="3">
        <v>0.67620310106157577</v>
      </c>
      <c r="H33" s="3">
        <v>0.32379689893842423</v>
      </c>
      <c r="I33" s="3">
        <v>0.30777422790202341</v>
      </c>
      <c r="J33" s="3">
        <v>0.54858299454961201</v>
      </c>
      <c r="K33" s="3">
        <v>0.56538858185986873</v>
      </c>
      <c r="L33" s="3">
        <v>0.70607028753993606</v>
      </c>
      <c r="M33" s="3">
        <v>0.61762615493958772</v>
      </c>
      <c r="N33" s="3">
        <v>0.30777422790202341</v>
      </c>
      <c r="O33" s="3">
        <v>0.575302461410096</v>
      </c>
      <c r="P33" s="3">
        <v>0.69362913394674086</v>
      </c>
      <c r="Q33" s="3">
        <v>0.34707277003774201</v>
      </c>
      <c r="R33" s="3">
        <v>0.37225373231631792</v>
      </c>
      <c r="S33" s="3">
        <v>0.71696329617315335</v>
      </c>
      <c r="T33" s="3">
        <v>0.28303670382684659</v>
      </c>
      <c r="U33" s="3">
        <v>0.2608695652173913</v>
      </c>
      <c r="V33" s="3">
        <v>0.52034514770011786</v>
      </c>
      <c r="W33" s="3">
        <v>0.61436133481764976</v>
      </c>
      <c r="X33" s="3">
        <v>0.87305699481865284</v>
      </c>
      <c r="Y33" s="3">
        <v>0.44300518134715028</v>
      </c>
      <c r="Z33" s="3">
        <v>0.2608695652173913</v>
      </c>
      <c r="AA33" s="3">
        <v>0.64491038214406493</v>
      </c>
      <c r="AB33" s="3">
        <v>0.73259546209186499</v>
      </c>
      <c r="AC33" s="3" t="s">
        <v>162</v>
      </c>
    </row>
    <row r="34" spans="1:29" x14ac:dyDescent="0.35">
      <c r="A34" s="3" t="s">
        <v>153</v>
      </c>
      <c r="B34" s="3" t="s">
        <v>52</v>
      </c>
      <c r="C34" s="3">
        <v>5</v>
      </c>
      <c r="D34" s="3">
        <v>9536003</v>
      </c>
      <c r="E34" s="3">
        <v>0.33423066786371619</v>
      </c>
      <c r="F34" s="3">
        <v>0.47070072691317238</v>
      </c>
      <c r="G34" s="3">
        <v>0.66113241989286453</v>
      </c>
      <c r="H34" s="3">
        <v>0.33886758010713552</v>
      </c>
      <c r="I34" s="3">
        <v>0.28541001064962729</v>
      </c>
      <c r="J34" s="3">
        <v>0.55322202985364766</v>
      </c>
      <c r="K34" s="3">
        <v>0.56232151287993914</v>
      </c>
      <c r="L34" s="3">
        <v>0.72736954206602766</v>
      </c>
      <c r="M34" s="3">
        <v>0.65103056147832272</v>
      </c>
      <c r="N34" s="3">
        <v>0.28541001064962729</v>
      </c>
      <c r="O34" s="3">
        <v>0.60387984981226528</v>
      </c>
      <c r="P34" s="3">
        <v>0.6725676974743755</v>
      </c>
      <c r="Q34" s="3">
        <v>0.33705186486940059</v>
      </c>
      <c r="R34" s="3">
        <v>0.39246365473629308</v>
      </c>
      <c r="S34" s="3">
        <v>0.70001303865962583</v>
      </c>
      <c r="T34" s="3">
        <v>0.29998696134037423</v>
      </c>
      <c r="U34" s="3">
        <v>0.25217391304347819</v>
      </c>
      <c r="V34" s="3">
        <v>0.52831803813499667</v>
      </c>
      <c r="W34" s="3">
        <v>0.60676746231052769</v>
      </c>
      <c r="X34" s="3">
        <v>0.82383419689119175</v>
      </c>
      <c r="Y34" s="3">
        <v>0.48186528497409331</v>
      </c>
      <c r="Z34" s="3">
        <v>0.25217391304347819</v>
      </c>
      <c r="AA34" s="3">
        <v>0.66892120392289478</v>
      </c>
      <c r="AB34" s="3">
        <v>0.71031175059952034</v>
      </c>
      <c r="AC34" s="3" t="s">
        <v>163</v>
      </c>
    </row>
    <row r="35" spans="1:29" x14ac:dyDescent="0.35">
      <c r="A35" s="3" t="s">
        <v>153</v>
      </c>
      <c r="B35" s="3" t="s">
        <v>52</v>
      </c>
      <c r="C35" s="3">
        <v>6</v>
      </c>
      <c r="D35" s="3">
        <v>9216082</v>
      </c>
      <c r="E35" s="3">
        <v>0.34515381317215738</v>
      </c>
      <c r="F35" s="3">
        <v>0.45196831571284207</v>
      </c>
      <c r="G35" s="3">
        <v>0.68004954744493817</v>
      </c>
      <c r="H35" s="3">
        <v>0.31995045255506183</v>
      </c>
      <c r="I35" s="3">
        <v>0.25026624068157621</v>
      </c>
      <c r="J35" s="3">
        <v>0.55088076478800596</v>
      </c>
      <c r="K35" s="3">
        <v>0.56632423853326941</v>
      </c>
      <c r="L35" s="3">
        <v>0.76038338658146964</v>
      </c>
      <c r="M35" s="3">
        <v>0.67164179104477617</v>
      </c>
      <c r="N35" s="3">
        <v>0.25026624068157621</v>
      </c>
      <c r="O35" s="3">
        <v>0.58500208594075931</v>
      </c>
      <c r="P35" s="3">
        <v>0.69661294148491237</v>
      </c>
      <c r="Q35" s="3">
        <v>0.35543882267085419</v>
      </c>
      <c r="R35" s="3">
        <v>0.36449572983897249</v>
      </c>
      <c r="S35" s="3">
        <v>0.72361301258230659</v>
      </c>
      <c r="T35" s="3">
        <v>0.27638698741769341</v>
      </c>
      <c r="U35" s="3">
        <v>0.20434782608695651</v>
      </c>
      <c r="V35" s="3">
        <v>0.52677412441620208</v>
      </c>
      <c r="W35" s="3">
        <v>0.61686696317830381</v>
      </c>
      <c r="X35" s="3">
        <v>0.83913043478260874</v>
      </c>
      <c r="Y35" s="3">
        <v>0.51036269430051817</v>
      </c>
      <c r="Z35" s="3">
        <v>0.20434782608695651</v>
      </c>
      <c r="AA35" s="3">
        <v>0.65370307744335476</v>
      </c>
      <c r="AB35" s="3">
        <v>0.73868289983397895</v>
      </c>
      <c r="AC35" s="3" t="s">
        <v>140</v>
      </c>
    </row>
    <row r="36" spans="1:29" x14ac:dyDescent="0.35">
      <c r="A36" s="3" t="s">
        <v>153</v>
      </c>
      <c r="B36" s="3" t="s">
        <v>52</v>
      </c>
      <c r="C36" s="3">
        <v>7</v>
      </c>
      <c r="D36" s="3">
        <v>48551536</v>
      </c>
      <c r="E36" s="3">
        <v>0.33624194998022139</v>
      </c>
      <c r="F36" s="3">
        <v>0.46715851922679907</v>
      </c>
      <c r="G36" s="3">
        <v>0.66902089467908255</v>
      </c>
      <c r="H36" s="3">
        <v>0.33097910532091751</v>
      </c>
      <c r="I36" s="3">
        <v>0.33226837060702868</v>
      </c>
      <c r="J36" s="3">
        <v>0.55307959453157174</v>
      </c>
      <c r="K36" s="3">
        <v>0.55852774162062768</v>
      </c>
      <c r="L36" s="3">
        <v>0.68477103301384457</v>
      </c>
      <c r="M36" s="3">
        <v>0.6353944562899787</v>
      </c>
      <c r="N36" s="3">
        <v>0.33226837060702868</v>
      </c>
      <c r="O36" s="3">
        <v>0.55778055903212354</v>
      </c>
      <c r="P36" s="3">
        <v>0.68687499219715598</v>
      </c>
      <c r="Q36" s="3">
        <v>0.34170735071013408</v>
      </c>
      <c r="R36" s="3">
        <v>0.38232609687724101</v>
      </c>
      <c r="S36" s="3">
        <v>0.7112914792359345</v>
      </c>
      <c r="T36" s="3">
        <v>0.2887085207640655</v>
      </c>
      <c r="U36" s="3">
        <v>0.27391304347826079</v>
      </c>
      <c r="V36" s="3">
        <v>0.51595847618288648</v>
      </c>
      <c r="W36" s="3">
        <v>0.61121974350522179</v>
      </c>
      <c r="X36" s="3">
        <v>0.84455958549222798</v>
      </c>
      <c r="Y36" s="3">
        <v>0.42746113989637308</v>
      </c>
      <c r="Z36" s="3">
        <v>0.27391304347826079</v>
      </c>
      <c r="AA36" s="3">
        <v>0.63510314507947241</v>
      </c>
      <c r="AB36" s="3">
        <v>0.72735657627743955</v>
      </c>
      <c r="AC36" s="3" t="s">
        <v>108</v>
      </c>
    </row>
    <row r="37" spans="1:29" x14ac:dyDescent="0.35">
      <c r="A37" s="3" t="s">
        <v>153</v>
      </c>
      <c r="B37" s="3" t="s">
        <v>52</v>
      </c>
      <c r="C37" s="3">
        <v>8</v>
      </c>
      <c r="D37" s="3">
        <v>42349616</v>
      </c>
      <c r="E37" s="3">
        <v>0.35434722054929751</v>
      </c>
      <c r="F37" s="3">
        <v>0.43458324731346359</v>
      </c>
      <c r="G37" s="3">
        <v>0.6868949181271935</v>
      </c>
      <c r="H37" s="3">
        <v>0.3131050818728065</v>
      </c>
      <c r="I37" s="3">
        <v>0.27263045793397228</v>
      </c>
      <c r="J37" s="3">
        <v>0.55388718022193362</v>
      </c>
      <c r="K37" s="3">
        <v>0.56389088400648246</v>
      </c>
      <c r="L37" s="3">
        <v>0.74334398296059634</v>
      </c>
      <c r="M37" s="3">
        <v>0.64179104477611937</v>
      </c>
      <c r="N37" s="3">
        <v>0.27263045793397228</v>
      </c>
      <c r="O37" s="3">
        <v>0.59793491864831039</v>
      </c>
      <c r="P37" s="3">
        <v>0.70319229952933249</v>
      </c>
      <c r="Q37" s="3">
        <v>0.36050296576651197</v>
      </c>
      <c r="R37" s="3">
        <v>0.35305430601734139</v>
      </c>
      <c r="S37" s="3">
        <v>0.72706825738314096</v>
      </c>
      <c r="T37" s="3">
        <v>0.27293174261685899</v>
      </c>
      <c r="U37" s="3">
        <v>0.17391304347826089</v>
      </c>
      <c r="V37" s="3">
        <v>0.50947603911076245</v>
      </c>
      <c r="W37" s="3">
        <v>0.63497919040492334</v>
      </c>
      <c r="X37" s="3">
        <v>0.89896373056994816</v>
      </c>
      <c r="Y37" s="3">
        <v>0.45336787564766839</v>
      </c>
      <c r="Z37" s="3">
        <v>0.17391304347826089</v>
      </c>
      <c r="AA37" s="3">
        <v>0.66858302333446062</v>
      </c>
      <c r="AB37" s="3">
        <v>0.74204021398266007</v>
      </c>
      <c r="AC37" s="3" t="s">
        <v>109</v>
      </c>
    </row>
    <row r="38" spans="1:29" x14ac:dyDescent="0.35">
      <c r="A38" s="3" t="s">
        <v>153</v>
      </c>
      <c r="B38" s="3" t="s">
        <v>52</v>
      </c>
      <c r="C38" s="3">
        <v>9</v>
      </c>
      <c r="D38" s="3">
        <v>58841035</v>
      </c>
      <c r="E38" s="3">
        <v>0.33162814913704303</v>
      </c>
      <c r="F38" s="3">
        <v>0.46392055023741491</v>
      </c>
      <c r="G38" s="3">
        <v>0.66375104582052091</v>
      </c>
      <c r="H38" s="3">
        <v>0.33624895417947909</v>
      </c>
      <c r="I38" s="3">
        <v>0.28966986155484559</v>
      </c>
      <c r="J38" s="3">
        <v>0.53446159854771791</v>
      </c>
      <c r="K38" s="3">
        <v>0.58438091264827674</v>
      </c>
      <c r="L38" s="3">
        <v>0.72630457933972314</v>
      </c>
      <c r="M38" s="3">
        <v>0.57356076759061836</v>
      </c>
      <c r="N38" s="3">
        <v>0.28966986155484559</v>
      </c>
      <c r="O38" s="3">
        <v>0.5968919482686692</v>
      </c>
      <c r="P38" s="3">
        <v>0.67772381677673876</v>
      </c>
      <c r="Q38" s="3">
        <v>0.33833211208081571</v>
      </c>
      <c r="R38" s="3">
        <v>0.38307581980572403</v>
      </c>
      <c r="S38" s="3">
        <v>0.70343568681139579</v>
      </c>
      <c r="T38" s="3">
        <v>0.29656431318860421</v>
      </c>
      <c r="U38" s="3">
        <v>0.2608695652173913</v>
      </c>
      <c r="V38" s="3">
        <v>0.51794855401021456</v>
      </c>
      <c r="W38" s="3">
        <v>0.61932809591301941</v>
      </c>
      <c r="X38" s="3">
        <v>0.89637305699481862</v>
      </c>
      <c r="Y38" s="3">
        <v>0.44300518134715028</v>
      </c>
      <c r="Z38" s="3">
        <v>0.2608695652173913</v>
      </c>
      <c r="AA38" s="3">
        <v>0.65133581332431523</v>
      </c>
      <c r="AB38" s="3">
        <v>0.71658365615200148</v>
      </c>
      <c r="AC38" s="3" t="s">
        <v>62</v>
      </c>
    </row>
    <row r="39" spans="1:29" x14ac:dyDescent="0.35">
      <c r="C39" s="2" t="s">
        <v>184</v>
      </c>
      <c r="D39" s="4">
        <f>SUM(D29:D38)/10</f>
        <v>23998743</v>
      </c>
      <c r="E39" s="4">
        <f>SUM(E29:E38)/10</f>
        <v>0.33858654407309569</v>
      </c>
      <c r="F39" s="4">
        <f t="shared" ref="F39:AB39" si="4">SUM(F29:F38)/10</f>
        <v>0.46033922614714279</v>
      </c>
      <c r="G39" s="4">
        <f t="shared" si="4"/>
        <v>0.67192528766855353</v>
      </c>
      <c r="H39" s="4">
        <f t="shared" si="4"/>
        <v>0.32807471233144636</v>
      </c>
      <c r="I39" s="4">
        <f t="shared" si="4"/>
        <v>0.29350372736954211</v>
      </c>
      <c r="J39" s="4">
        <f t="shared" si="4"/>
        <v>0.55015299874655876</v>
      </c>
      <c r="K39" s="4">
        <f t="shared" si="4"/>
        <v>0.56644385198944447</v>
      </c>
      <c r="L39" s="4">
        <f t="shared" si="4"/>
        <v>0.72066027689030887</v>
      </c>
      <c r="M39" s="4">
        <f t="shared" si="4"/>
        <v>0.63752665245202567</v>
      </c>
      <c r="N39" s="4">
        <f t="shared" si="4"/>
        <v>0.29350372736954211</v>
      </c>
      <c r="O39" s="4">
        <f t="shared" si="4"/>
        <v>0.58183145598665009</v>
      </c>
      <c r="P39" s="4">
        <f t="shared" si="4"/>
        <v>0.68775015917801718</v>
      </c>
      <c r="Q39" s="10">
        <f t="shared" si="4"/>
        <v>0.34455426790618049</v>
      </c>
      <c r="R39" s="10">
        <f t="shared" si="4"/>
        <v>0.3784959906121651</v>
      </c>
      <c r="S39" s="10">
        <f t="shared" si="4"/>
        <v>0.71223026272899137</v>
      </c>
      <c r="T39" s="4">
        <f t="shared" si="4"/>
        <v>0.28776973727100852</v>
      </c>
      <c r="U39" s="4">
        <f t="shared" si="4"/>
        <v>0.24999999999999994</v>
      </c>
      <c r="V39" s="4">
        <f t="shared" si="4"/>
        <v>0.52212573116465877</v>
      </c>
      <c r="W39" s="10">
        <f t="shared" si="4"/>
        <v>0.61392285118627887</v>
      </c>
      <c r="X39" s="4">
        <f t="shared" si="4"/>
        <v>0.84862806938499669</v>
      </c>
      <c r="Y39" s="4">
        <f t="shared" si="4"/>
        <v>0.46580310880829023</v>
      </c>
      <c r="Z39" s="4">
        <f t="shared" si="4"/>
        <v>0.24999999999999994</v>
      </c>
      <c r="AA39" s="4">
        <f t="shared" si="4"/>
        <v>0.64578965167399394</v>
      </c>
      <c r="AB39" s="4">
        <f t="shared" si="4"/>
        <v>0.72691016417635113</v>
      </c>
    </row>
    <row r="40" spans="1:29" x14ac:dyDescent="0.35">
      <c r="C40" s="2" t="s">
        <v>185</v>
      </c>
      <c r="D40" s="4">
        <f>_xlfn.STDEV.S(D29:D38)</f>
        <v>20834558.124513183</v>
      </c>
      <c r="E40" s="4">
        <f>_xlfn.STDEV.S(E29:E38)</f>
        <v>7.7498488354719669E-3</v>
      </c>
      <c r="F40" s="4">
        <f t="shared" ref="F40:AB40" si="5">_xlfn.STDEV.S(F29:F38)</f>
        <v>1.5225627362055053E-2</v>
      </c>
      <c r="G40" s="4">
        <f t="shared" si="5"/>
        <v>8.9340196600985657E-3</v>
      </c>
      <c r="H40" s="4">
        <f t="shared" si="5"/>
        <v>8.9340196600985709E-3</v>
      </c>
      <c r="I40" s="4">
        <f t="shared" si="5"/>
        <v>3.6617790047722011E-2</v>
      </c>
      <c r="J40" s="4">
        <f t="shared" si="5"/>
        <v>7.6474365845465029E-3</v>
      </c>
      <c r="K40" s="4">
        <f t="shared" si="5"/>
        <v>8.8126248657865915E-3</v>
      </c>
      <c r="L40" s="4">
        <f t="shared" si="5"/>
        <v>3.5370909288308224E-2</v>
      </c>
      <c r="M40" s="4">
        <f t="shared" si="5"/>
        <v>3.479442952653964E-2</v>
      </c>
      <c r="N40" s="4">
        <f t="shared" si="5"/>
        <v>3.6617790047722011E-2</v>
      </c>
      <c r="O40" s="4">
        <f t="shared" si="5"/>
        <v>2.3219996958484534E-2</v>
      </c>
      <c r="P40" s="4">
        <f t="shared" si="5"/>
        <v>9.863547084218216E-3</v>
      </c>
      <c r="Q40" s="10">
        <f t="shared" si="5"/>
        <v>8.8646087754025438E-3</v>
      </c>
      <c r="R40" s="10">
        <f t="shared" si="5"/>
        <v>1.5177241959247858E-2</v>
      </c>
      <c r="S40" s="10">
        <f t="shared" si="5"/>
        <v>1.0083274603065717E-2</v>
      </c>
      <c r="T40" s="4">
        <f t="shared" si="5"/>
        <v>1.0083274603065732E-2</v>
      </c>
      <c r="U40" s="4">
        <f t="shared" si="5"/>
        <v>4.6433389401741625E-2</v>
      </c>
      <c r="V40" s="4">
        <f t="shared" si="5"/>
        <v>6.2973021534282018E-3</v>
      </c>
      <c r="W40" s="10">
        <f>_xlfn.STDEV.S(W29:W38)</f>
        <v>9.8352972816007442E-3</v>
      </c>
      <c r="X40" s="4">
        <f t="shared" si="5"/>
        <v>3.6254716811401133E-2</v>
      </c>
      <c r="Y40" s="4">
        <f t="shared" si="5"/>
        <v>2.9608828829461583E-2</v>
      </c>
      <c r="Z40" s="4">
        <f t="shared" si="5"/>
        <v>4.6433389401741625E-2</v>
      </c>
      <c r="AA40" s="4">
        <f t="shared" si="5"/>
        <v>2.0780425912230959E-2</v>
      </c>
      <c r="AB40" s="4">
        <f t="shared" si="5"/>
        <v>1.1140952373804575E-2</v>
      </c>
    </row>
    <row r="42" spans="1:29" x14ac:dyDescent="0.35">
      <c r="A42" s="3" t="s">
        <v>153</v>
      </c>
      <c r="B42" s="3" t="s">
        <v>63</v>
      </c>
      <c r="C42" s="3">
        <v>0</v>
      </c>
      <c r="D42" s="3">
        <v>35532241</v>
      </c>
      <c r="E42" s="3">
        <v>0.30201833784525922</v>
      </c>
      <c r="F42" s="3">
        <v>0.49519194202079692</v>
      </c>
      <c r="G42" s="3">
        <v>0.70157443525691876</v>
      </c>
      <c r="H42" s="3">
        <v>0.29842556474308118</v>
      </c>
      <c r="I42" s="3">
        <v>0.41645807259073842</v>
      </c>
      <c r="J42" s="3">
        <v>0.57584731472295403</v>
      </c>
      <c r="K42" s="3">
        <v>0.54521739711650774</v>
      </c>
      <c r="L42" s="3">
        <v>0.74614100959532748</v>
      </c>
      <c r="M42" s="3">
        <v>0.59275053304904046</v>
      </c>
      <c r="N42" s="3">
        <v>0.55484558040468579</v>
      </c>
      <c r="O42" s="3">
        <v>0.41645807259073842</v>
      </c>
      <c r="P42" s="3">
        <v>0.73933507284735145</v>
      </c>
      <c r="Q42" s="3">
        <v>0.30182758521644742</v>
      </c>
      <c r="R42" s="3">
        <v>0.41498793923984623</v>
      </c>
      <c r="S42" s="3">
        <v>0.73789034487254712</v>
      </c>
      <c r="T42" s="3">
        <v>0.26210965512745288</v>
      </c>
      <c r="U42" s="3">
        <v>0.41739130434782612</v>
      </c>
      <c r="V42" s="3">
        <v>0.52553177449350974</v>
      </c>
      <c r="W42" s="3">
        <v>0.62496253742520214</v>
      </c>
      <c r="X42" s="3">
        <v>0.7901554404145078</v>
      </c>
      <c r="Y42" s="3">
        <v>0.42746113989637308</v>
      </c>
      <c r="Z42" s="3">
        <v>0.41739130434782612</v>
      </c>
      <c r="AA42" s="3">
        <v>0.48461278322624279</v>
      </c>
      <c r="AB42" s="3">
        <v>0.77266187050359714</v>
      </c>
      <c r="AC42" s="3" t="s">
        <v>111</v>
      </c>
    </row>
    <row r="43" spans="1:29" x14ac:dyDescent="0.35">
      <c r="A43" s="3" t="s">
        <v>153</v>
      </c>
      <c r="B43" s="3" t="s">
        <v>63</v>
      </c>
      <c r="C43" s="3">
        <v>1</v>
      </c>
      <c r="D43" s="3">
        <v>21670095</v>
      </c>
      <c r="E43" s="3">
        <v>0.29607816047336372</v>
      </c>
      <c r="F43" s="3">
        <v>0.50975193680527642</v>
      </c>
      <c r="G43" s="3">
        <v>0.6890028576706182</v>
      </c>
      <c r="H43" s="3">
        <v>0.3109971423293818</v>
      </c>
      <c r="I43" s="3">
        <v>0.40738423028785981</v>
      </c>
      <c r="J43" s="3">
        <v>0.5679878067583265</v>
      </c>
      <c r="K43" s="3">
        <v>0.55038292167112779</v>
      </c>
      <c r="L43" s="3">
        <v>0.73998748435544426</v>
      </c>
      <c r="M43" s="3">
        <v>0.56858564321250893</v>
      </c>
      <c r="N43" s="3">
        <v>0.56975505857294995</v>
      </c>
      <c r="O43" s="3">
        <v>0.40738423028785981</v>
      </c>
      <c r="P43" s="3">
        <v>0.72622629495998703</v>
      </c>
      <c r="Q43" s="3">
        <v>0.29942757867585851</v>
      </c>
      <c r="R43" s="3">
        <v>0.42294152161157827</v>
      </c>
      <c r="S43" s="3">
        <v>0.72895886302888058</v>
      </c>
      <c r="T43" s="3">
        <v>0.27104113697111942</v>
      </c>
      <c r="U43" s="3">
        <v>0.39637305699481867</v>
      </c>
      <c r="V43" s="3">
        <v>0.51379033324259238</v>
      </c>
      <c r="W43" s="3">
        <v>0.62809710366816784</v>
      </c>
      <c r="X43" s="3">
        <v>0.79792746113989632</v>
      </c>
      <c r="Y43" s="3">
        <v>0.39637305699481867</v>
      </c>
      <c r="Z43" s="3">
        <v>0.40869565217391313</v>
      </c>
      <c r="AA43" s="3">
        <v>0.4873182279337166</v>
      </c>
      <c r="AB43" s="3">
        <v>0.76277439586792106</v>
      </c>
      <c r="AC43" s="3" t="s">
        <v>65</v>
      </c>
    </row>
    <row r="44" spans="1:29" x14ac:dyDescent="0.35">
      <c r="A44" s="3" t="s">
        <v>153</v>
      </c>
      <c r="B44" s="3" t="s">
        <v>63</v>
      </c>
      <c r="C44" s="3">
        <v>2</v>
      </c>
      <c r="D44" s="3">
        <v>20489467</v>
      </c>
      <c r="E44" s="3">
        <v>0.28924053454398813</v>
      </c>
      <c r="F44" s="3">
        <v>0.53700303152130213</v>
      </c>
      <c r="G44" s="3">
        <v>0.67923462236371734</v>
      </c>
      <c r="H44" s="3">
        <v>0.32076537763628271</v>
      </c>
      <c r="I44" s="3">
        <v>0.34803921568627449</v>
      </c>
      <c r="J44" s="3">
        <v>0.55352317963025333</v>
      </c>
      <c r="K44" s="3">
        <v>0.56169305228626198</v>
      </c>
      <c r="L44" s="3">
        <v>0.80663329161451813</v>
      </c>
      <c r="M44" s="3">
        <v>0.57000710732054016</v>
      </c>
      <c r="N44" s="3">
        <v>0.57401490947816824</v>
      </c>
      <c r="O44" s="3">
        <v>0.34803921568627449</v>
      </c>
      <c r="P44" s="3">
        <v>0.7220314860360304</v>
      </c>
      <c r="Q44" s="3">
        <v>0.28961960180733681</v>
      </c>
      <c r="R44" s="3">
        <v>0.45420170806441101</v>
      </c>
      <c r="S44" s="3">
        <v>0.71608318664841253</v>
      </c>
      <c r="T44" s="3">
        <v>0.28391681335158753</v>
      </c>
      <c r="U44" s="3">
        <v>0.39378238341968907</v>
      </c>
      <c r="V44" s="3">
        <v>0.52525226407211556</v>
      </c>
      <c r="W44" s="3">
        <v>0.60132139637635795</v>
      </c>
      <c r="X44" s="3">
        <v>0.74870466321243523</v>
      </c>
      <c r="Y44" s="3">
        <v>0.39378238341968907</v>
      </c>
      <c r="Z44" s="3">
        <v>0.52173913043478259</v>
      </c>
      <c r="AA44" s="3">
        <v>0.43219479201893812</v>
      </c>
      <c r="AB44" s="3">
        <v>0.75329275041505261</v>
      </c>
      <c r="AC44" s="3" t="s">
        <v>112</v>
      </c>
    </row>
    <row r="45" spans="1:29" x14ac:dyDescent="0.35">
      <c r="A45" s="3" t="s">
        <v>153</v>
      </c>
      <c r="B45" s="3" t="s">
        <v>63</v>
      </c>
      <c r="C45" s="3">
        <v>3</v>
      </c>
      <c r="D45" s="3">
        <v>33646153</v>
      </c>
      <c r="E45" s="3">
        <v>0.31608501311290571</v>
      </c>
      <c r="F45" s="3">
        <v>0.47449284495778687</v>
      </c>
      <c r="G45" s="3">
        <v>0.71171210326730627</v>
      </c>
      <c r="H45" s="3">
        <v>0.28828789673269373</v>
      </c>
      <c r="I45" s="3">
        <v>0.40571547768043392</v>
      </c>
      <c r="J45" s="3">
        <v>0.57147934395284006</v>
      </c>
      <c r="K45" s="3">
        <v>0.54720424340394791</v>
      </c>
      <c r="L45" s="3">
        <v>0.75823946599916558</v>
      </c>
      <c r="M45" s="3">
        <v>0.59630419331911866</v>
      </c>
      <c r="N45" s="3">
        <v>0.53141640042598504</v>
      </c>
      <c r="O45" s="3">
        <v>0.40571547768043392</v>
      </c>
      <c r="P45" s="3">
        <v>0.7524813043858225</v>
      </c>
      <c r="Q45" s="3">
        <v>0.32385458996103422</v>
      </c>
      <c r="R45" s="3">
        <v>0.38330399634917528</v>
      </c>
      <c r="S45" s="3">
        <v>0.75490579568420368</v>
      </c>
      <c r="T45" s="3">
        <v>0.24509420431579629</v>
      </c>
      <c r="U45" s="3">
        <v>0.38695652173913042</v>
      </c>
      <c r="V45" s="3">
        <v>0.52452749311610936</v>
      </c>
      <c r="W45" s="3">
        <v>0.62880842058150477</v>
      </c>
      <c r="X45" s="3">
        <v>0.7901554404145078</v>
      </c>
      <c r="Y45" s="3">
        <v>0.43782383419689119</v>
      </c>
      <c r="Z45" s="3">
        <v>0.38695652173913042</v>
      </c>
      <c r="AA45" s="3">
        <v>0.48089279675346641</v>
      </c>
      <c r="AB45" s="3">
        <v>0.79243681977494929</v>
      </c>
      <c r="AC45" s="3" t="s">
        <v>113</v>
      </c>
    </row>
    <row r="46" spans="1:29" x14ac:dyDescent="0.35">
      <c r="A46" s="3" t="s">
        <v>153</v>
      </c>
      <c r="B46" s="3" t="s">
        <v>63</v>
      </c>
      <c r="C46" s="3">
        <v>4</v>
      </c>
      <c r="D46" s="3">
        <v>20263856</v>
      </c>
      <c r="E46" s="3">
        <v>0.3020587595358365</v>
      </c>
      <c r="F46" s="3">
        <v>0.48769463127356488</v>
      </c>
      <c r="G46" s="3">
        <v>0.70514923994654088</v>
      </c>
      <c r="H46" s="3">
        <v>0.29485076005345912</v>
      </c>
      <c r="I46" s="3">
        <v>0.44774718397997498</v>
      </c>
      <c r="J46" s="3">
        <v>0.57463181880837466</v>
      </c>
      <c r="K46" s="3">
        <v>0.54902406688700123</v>
      </c>
      <c r="L46" s="3">
        <v>0.72142261159783061</v>
      </c>
      <c r="M46" s="3">
        <v>0.59843638948116562</v>
      </c>
      <c r="N46" s="3">
        <v>0.51224707135250269</v>
      </c>
      <c r="O46" s="3">
        <v>0.44774718397997498</v>
      </c>
      <c r="P46" s="3">
        <v>0.74009663041985541</v>
      </c>
      <c r="Q46" s="3">
        <v>0.30309381139837721</v>
      </c>
      <c r="R46" s="3">
        <v>0.40996805528391678</v>
      </c>
      <c r="S46" s="3">
        <v>0.74209531260186457</v>
      </c>
      <c r="T46" s="3">
        <v>0.25790468739813538</v>
      </c>
      <c r="U46" s="3">
        <v>0.4</v>
      </c>
      <c r="V46" s="3">
        <v>0.53963070276060765</v>
      </c>
      <c r="W46" s="3">
        <v>0.60192281590343055</v>
      </c>
      <c r="X46" s="3">
        <v>0.71761658031088082</v>
      </c>
      <c r="Y46" s="3">
        <v>0.4689119170984456</v>
      </c>
      <c r="Z46" s="3">
        <v>0.4</v>
      </c>
      <c r="AA46" s="3">
        <v>0.51606357795062563</v>
      </c>
      <c r="AB46" s="3">
        <v>0.77354731599335913</v>
      </c>
      <c r="AC46" s="3" t="s">
        <v>114</v>
      </c>
    </row>
    <row r="47" spans="1:29" x14ac:dyDescent="0.35">
      <c r="A47" s="3" t="s">
        <v>153</v>
      </c>
      <c r="B47" s="3" t="s">
        <v>63</v>
      </c>
      <c r="C47" s="3">
        <v>5</v>
      </c>
      <c r="D47" s="3">
        <v>40569655</v>
      </c>
      <c r="E47" s="3">
        <v>0.30275853836624111</v>
      </c>
      <c r="F47" s="3">
        <v>0.48756424326056957</v>
      </c>
      <c r="G47" s="3">
        <v>0.70191127095715666</v>
      </c>
      <c r="H47" s="3">
        <v>0.29808872904284328</v>
      </c>
      <c r="I47" s="3">
        <v>0.45337922403003761</v>
      </c>
      <c r="J47" s="3">
        <v>0.56942589180569447</v>
      </c>
      <c r="K47" s="3">
        <v>0.55458584070174999</v>
      </c>
      <c r="L47" s="3">
        <v>0.71307884856070092</v>
      </c>
      <c r="M47" s="3">
        <v>0.58990760483297799</v>
      </c>
      <c r="N47" s="3">
        <v>0.49840255591054311</v>
      </c>
      <c r="O47" s="3">
        <v>0.45337922403003761</v>
      </c>
      <c r="P47" s="3">
        <v>0.73601418244921912</v>
      </c>
      <c r="Q47" s="3">
        <v>0.30715187859347087</v>
      </c>
      <c r="R47" s="3">
        <v>0.40087359019492802</v>
      </c>
      <c r="S47" s="3">
        <v>0.74274724558315408</v>
      </c>
      <c r="T47" s="3">
        <v>0.25725275441684592</v>
      </c>
      <c r="U47" s="3">
        <v>0.36521739130434783</v>
      </c>
      <c r="V47" s="3">
        <v>0.52556207305447022</v>
      </c>
      <c r="W47" s="3">
        <v>0.62920279331813722</v>
      </c>
      <c r="X47" s="3">
        <v>0.7901554404145078</v>
      </c>
      <c r="Y47" s="3">
        <v>0.44300518134715028</v>
      </c>
      <c r="Z47" s="3">
        <v>0.36521739130434783</v>
      </c>
      <c r="AA47" s="3">
        <v>0.51944538383496786</v>
      </c>
      <c r="AB47" s="3">
        <v>0.77458033573141483</v>
      </c>
      <c r="AC47" s="3" t="s">
        <v>115</v>
      </c>
    </row>
    <row r="48" spans="1:29" x14ac:dyDescent="0.35">
      <c r="A48" s="3" t="s">
        <v>153</v>
      </c>
      <c r="B48" s="3" t="s">
        <v>63</v>
      </c>
      <c r="C48" s="3">
        <v>6</v>
      </c>
      <c r="D48" s="3">
        <v>43668967</v>
      </c>
      <c r="E48" s="3">
        <v>0.31810309738767778</v>
      </c>
      <c r="F48" s="3">
        <v>0.46721284756554721</v>
      </c>
      <c r="G48" s="3">
        <v>0.7130377147327589</v>
      </c>
      <c r="H48" s="3">
        <v>0.2869622852672411</v>
      </c>
      <c r="I48" s="3">
        <v>0.43418856904463909</v>
      </c>
      <c r="J48" s="3">
        <v>0.57304104947393086</v>
      </c>
      <c r="K48" s="3">
        <v>0.55066694134808136</v>
      </c>
      <c r="L48" s="3">
        <v>0.73414685022945347</v>
      </c>
      <c r="M48" s="3">
        <v>0.59488272921108742</v>
      </c>
      <c r="N48" s="3">
        <v>0.51224707135250269</v>
      </c>
      <c r="O48" s="3">
        <v>0.43418856904463909</v>
      </c>
      <c r="P48" s="3">
        <v>0.75084582828749424</v>
      </c>
      <c r="Q48" s="3">
        <v>0.32397744881232121</v>
      </c>
      <c r="R48" s="3">
        <v>0.38216311363191863</v>
      </c>
      <c r="S48" s="3">
        <v>0.75402568615946286</v>
      </c>
      <c r="T48" s="3">
        <v>0.24597431384053711</v>
      </c>
      <c r="U48" s="3">
        <v>0.38260869565217392</v>
      </c>
      <c r="V48" s="3">
        <v>0.53594807697765257</v>
      </c>
      <c r="W48" s="3">
        <v>0.61531313123152487</v>
      </c>
      <c r="X48" s="3">
        <v>0.75647668393782386</v>
      </c>
      <c r="Y48" s="3">
        <v>0.46632124352331611</v>
      </c>
      <c r="Z48" s="3">
        <v>0.38260869565217392</v>
      </c>
      <c r="AA48" s="3">
        <v>0.50659452147446737</v>
      </c>
      <c r="AB48" s="3">
        <v>0.78826784726065302</v>
      </c>
      <c r="AC48" s="3" t="s">
        <v>70</v>
      </c>
    </row>
    <row r="49" spans="1:29" x14ac:dyDescent="0.35">
      <c r="A49" s="3" t="s">
        <v>153</v>
      </c>
      <c r="B49" s="3" t="s">
        <v>63</v>
      </c>
      <c r="C49" s="3">
        <v>7</v>
      </c>
      <c r="D49" s="3">
        <v>40250697</v>
      </c>
      <c r="E49" s="3">
        <v>0.30440310611171228</v>
      </c>
      <c r="F49" s="3">
        <v>0.4995273434528919</v>
      </c>
      <c r="G49" s="3">
        <v>0.69635891473710521</v>
      </c>
      <c r="H49" s="3">
        <v>0.30364108526289479</v>
      </c>
      <c r="I49" s="3">
        <v>0.37724238631622858</v>
      </c>
      <c r="J49" s="3">
        <v>0.56980521487722147</v>
      </c>
      <c r="K49" s="3">
        <v>0.54277136206432031</v>
      </c>
      <c r="L49" s="3">
        <v>0.76501877346683356</v>
      </c>
      <c r="M49" s="3">
        <v>0.54939587775408671</v>
      </c>
      <c r="N49" s="3">
        <v>0.6144834930777423</v>
      </c>
      <c r="O49" s="3">
        <v>0.37724238631622858</v>
      </c>
      <c r="P49" s="3">
        <v>0.73809910236082843</v>
      </c>
      <c r="Q49" s="3">
        <v>0.3059109469545187</v>
      </c>
      <c r="R49" s="3">
        <v>0.42134428580741901</v>
      </c>
      <c r="S49" s="3">
        <v>0.73192515809374792</v>
      </c>
      <c r="T49" s="3">
        <v>0.26807484190625208</v>
      </c>
      <c r="U49" s="3">
        <v>0.40414507772020719</v>
      </c>
      <c r="V49" s="3">
        <v>0.53272295001739156</v>
      </c>
      <c r="W49" s="3">
        <v>0.5966004138954154</v>
      </c>
      <c r="X49" s="3">
        <v>0.7590673575129534</v>
      </c>
      <c r="Y49" s="3">
        <v>0.40414507772020719</v>
      </c>
      <c r="Z49" s="3">
        <v>0.5043478260869565</v>
      </c>
      <c r="AA49" s="3">
        <v>0.45350016909029423</v>
      </c>
      <c r="AB49" s="3">
        <v>0.7688987271721085</v>
      </c>
      <c r="AC49" s="3" t="s">
        <v>116</v>
      </c>
    </row>
    <row r="50" spans="1:29" x14ac:dyDescent="0.35">
      <c r="A50" s="3" t="s">
        <v>153</v>
      </c>
      <c r="B50" s="3" t="s">
        <v>63</v>
      </c>
      <c r="C50" s="3">
        <v>8</v>
      </c>
      <c r="D50" s="3">
        <v>22042023</v>
      </c>
      <c r="E50" s="3">
        <v>0.30402700471516769</v>
      </c>
      <c r="F50" s="3">
        <v>0.50228722306129325</v>
      </c>
      <c r="G50" s="3">
        <v>0.69610900437886414</v>
      </c>
      <c r="H50" s="3">
        <v>0.30389099562113592</v>
      </c>
      <c r="I50" s="3">
        <v>0.3714017521902378</v>
      </c>
      <c r="J50" s="3">
        <v>0.56563463618981813</v>
      </c>
      <c r="K50" s="3">
        <v>0.54648147897719923</v>
      </c>
      <c r="L50" s="3">
        <v>0.77659574468085102</v>
      </c>
      <c r="M50" s="3">
        <v>0.55508173418621176</v>
      </c>
      <c r="N50" s="3">
        <v>0.597444089456869</v>
      </c>
      <c r="O50" s="3">
        <v>0.3714017521902378</v>
      </c>
      <c r="P50" s="3">
        <v>0.73861096892595413</v>
      </c>
      <c r="Q50" s="3">
        <v>0.31114131093527519</v>
      </c>
      <c r="R50" s="3">
        <v>0.41482495599452368</v>
      </c>
      <c r="S50" s="3">
        <v>0.73743399178564439</v>
      </c>
      <c r="T50" s="3">
        <v>0.26256600821435561</v>
      </c>
      <c r="U50" s="3">
        <v>0.42227979274611399</v>
      </c>
      <c r="V50" s="3">
        <v>0.53202958930207211</v>
      </c>
      <c r="W50" s="3">
        <v>0.59943779439900491</v>
      </c>
      <c r="X50" s="3">
        <v>0.74611398963730569</v>
      </c>
      <c r="Y50" s="3">
        <v>0.42227979274611399</v>
      </c>
      <c r="Z50" s="3">
        <v>0.48695652173913051</v>
      </c>
      <c r="AA50" s="3">
        <v>0.44267839026039912</v>
      </c>
      <c r="AB50" s="3">
        <v>0.77620365246264522</v>
      </c>
      <c r="AC50" s="3" t="s">
        <v>116</v>
      </c>
    </row>
    <row r="51" spans="1:29" x14ac:dyDescent="0.35">
      <c r="A51" s="3" t="s">
        <v>153</v>
      </c>
      <c r="B51" s="3" t="s">
        <v>63</v>
      </c>
      <c r="C51" s="3">
        <v>9</v>
      </c>
      <c r="D51" s="3">
        <v>44925528</v>
      </c>
      <c r="E51" s="3">
        <v>0.28420722781816382</v>
      </c>
      <c r="F51" s="3">
        <v>0.54154488064063977</v>
      </c>
      <c r="G51" s="3">
        <v>0.67547510132235178</v>
      </c>
      <c r="H51" s="3">
        <v>0.32452489867764822</v>
      </c>
      <c r="I51" s="3">
        <v>0.38892365456821032</v>
      </c>
      <c r="J51" s="3">
        <v>0.5453625095620922</v>
      </c>
      <c r="K51" s="3">
        <v>0.58207382174409994</v>
      </c>
      <c r="L51" s="3">
        <v>0.78212348769294948</v>
      </c>
      <c r="M51" s="3">
        <v>0.59346126510305619</v>
      </c>
      <c r="N51" s="3">
        <v>0.48562300319488821</v>
      </c>
      <c r="O51" s="3">
        <v>0.38892365456821032</v>
      </c>
      <c r="P51" s="3">
        <v>0.71344211538221447</v>
      </c>
      <c r="Q51" s="3">
        <v>0.28681864645838517</v>
      </c>
      <c r="R51" s="3">
        <v>0.45971054175630738</v>
      </c>
      <c r="S51" s="3">
        <v>0.7096290501336463</v>
      </c>
      <c r="T51" s="3">
        <v>0.2903709498663537</v>
      </c>
      <c r="U51" s="3">
        <v>0.43913043478260871</v>
      </c>
      <c r="V51" s="3">
        <v>0.54222059447029081</v>
      </c>
      <c r="W51" s="3">
        <v>0.5981258950243854</v>
      </c>
      <c r="X51" s="3">
        <v>0.67098445595854928</v>
      </c>
      <c r="Y51" s="3">
        <v>0.51554404145077726</v>
      </c>
      <c r="Z51" s="3">
        <v>0.43913043478260871</v>
      </c>
      <c r="AA51" s="3">
        <v>0.47379100439634758</v>
      </c>
      <c r="AB51" s="3">
        <v>0.74041689725142967</v>
      </c>
      <c r="AC51" s="3" t="s">
        <v>117</v>
      </c>
    </row>
    <row r="52" spans="1:29" x14ac:dyDescent="0.35">
      <c r="C52" s="2" t="s">
        <v>184</v>
      </c>
      <c r="D52" s="4">
        <f>SUM(D42:D51)/10</f>
        <v>32305868.199999999</v>
      </c>
      <c r="E52" s="4">
        <f>SUM(E42:E51)/10</f>
        <v>0.30189797799103163</v>
      </c>
      <c r="F52" s="4">
        <f t="shared" ref="F52:AB52" si="6">SUM(F42:F51)/10</f>
        <v>0.50022709245596686</v>
      </c>
      <c r="G52" s="4">
        <f t="shared" si="6"/>
        <v>0.69695652646333373</v>
      </c>
      <c r="H52" s="4">
        <f t="shared" si="6"/>
        <v>0.30304347353666616</v>
      </c>
      <c r="I52" s="4">
        <f t="shared" si="6"/>
        <v>0.4050479766374635</v>
      </c>
      <c r="J52" s="4">
        <f t="shared" si="6"/>
        <v>0.56667387657815049</v>
      </c>
      <c r="K52" s="4">
        <f t="shared" si="6"/>
        <v>0.55301011262002964</v>
      </c>
      <c r="L52" s="4">
        <f t="shared" si="6"/>
        <v>0.7543387567793074</v>
      </c>
      <c r="M52" s="4">
        <f t="shared" si="6"/>
        <v>0.58088130774697944</v>
      </c>
      <c r="N52" s="4">
        <f t="shared" si="6"/>
        <v>0.5450479233226837</v>
      </c>
      <c r="O52" s="4">
        <f t="shared" si="6"/>
        <v>0.4050479766374635</v>
      </c>
      <c r="P52" s="4">
        <f t="shared" si="6"/>
        <v>0.73571829860547577</v>
      </c>
      <c r="Q52" s="4">
        <f t="shared" si="6"/>
        <v>0.3052823398813026</v>
      </c>
      <c r="R52" s="4">
        <f t="shared" si="6"/>
        <v>0.41643197079340244</v>
      </c>
      <c r="S52" s="4">
        <f t="shared" si="6"/>
        <v>0.73556946345915641</v>
      </c>
      <c r="T52" s="4">
        <f t="shared" si="6"/>
        <v>0.26443053654084359</v>
      </c>
      <c r="U52" s="4">
        <f t="shared" si="6"/>
        <v>0.40078846587069161</v>
      </c>
      <c r="V52" s="4">
        <f t="shared" si="6"/>
        <v>0.52972158515068124</v>
      </c>
      <c r="W52" s="4">
        <f t="shared" si="6"/>
        <v>0.61237923018231322</v>
      </c>
      <c r="X52" s="4">
        <f t="shared" si="6"/>
        <v>0.75673575129533677</v>
      </c>
      <c r="Y52" s="4">
        <f t="shared" si="6"/>
        <v>0.43756476683937828</v>
      </c>
      <c r="Z52" s="4">
        <f t="shared" si="6"/>
        <v>0.43130434782608695</v>
      </c>
      <c r="AA52" s="4">
        <f t="shared" si="6"/>
        <v>0.47970916469394653</v>
      </c>
      <c r="AB52" s="4">
        <f t="shared" si="6"/>
        <v>0.77030806124331297</v>
      </c>
    </row>
    <row r="53" spans="1:29" x14ac:dyDescent="0.35">
      <c r="C53" s="2" t="s">
        <v>185</v>
      </c>
      <c r="D53" s="4">
        <f>_xlfn.STDEV.S(D42:D51)</f>
        <v>10193111.696570516</v>
      </c>
      <c r="E53" s="4">
        <f>_xlfn.STDEV.S(E42:E51)</f>
        <v>1.0448343704434039E-2</v>
      </c>
      <c r="F53" s="4">
        <f t="shared" ref="F53:AB53" si="7">_xlfn.STDEV.S(F42:F51)</f>
        <v>2.4152388182327254E-2</v>
      </c>
      <c r="G53" s="4">
        <f t="shared" si="7"/>
        <v>1.2601501601635996E-2</v>
      </c>
      <c r="H53" s="4">
        <f t="shared" si="7"/>
        <v>1.2601501601636009E-2</v>
      </c>
      <c r="I53" s="4">
        <f t="shared" si="7"/>
        <v>3.4253323758456369E-2</v>
      </c>
      <c r="J53" s="4">
        <f t="shared" si="7"/>
        <v>9.7662384097099084E-3</v>
      </c>
      <c r="K53" s="4">
        <f t="shared" si="7"/>
        <v>1.1512053080809603E-2</v>
      </c>
      <c r="L53" s="4">
        <f t="shared" si="7"/>
        <v>2.9055673100480846E-2</v>
      </c>
      <c r="M53" s="4">
        <f t="shared" si="7"/>
        <v>1.8406145928679975E-2</v>
      </c>
      <c r="N53" s="4">
        <f t="shared" si="7"/>
        <v>4.3661451477253907E-2</v>
      </c>
      <c r="O53" s="4">
        <f t="shared" si="7"/>
        <v>3.4253323758456369E-2</v>
      </c>
      <c r="P53" s="4">
        <f t="shared" si="7"/>
        <v>1.2155794175493548E-2</v>
      </c>
      <c r="Q53" s="4">
        <f t="shared" si="7"/>
        <v>1.2337323628835722E-2</v>
      </c>
      <c r="R53" s="4">
        <f t="shared" si="7"/>
        <v>2.5661088668659713E-2</v>
      </c>
      <c r="S53" s="4">
        <f t="shared" si="7"/>
        <v>1.4632904879974059E-2</v>
      </c>
      <c r="T53" s="4">
        <f t="shared" si="7"/>
        <v>1.463290487997408E-2</v>
      </c>
      <c r="U53" s="4">
        <f t="shared" si="7"/>
        <v>2.1279190602444726E-2</v>
      </c>
      <c r="V53" s="4">
        <f t="shared" si="7"/>
        <v>8.4533647805915789E-3</v>
      </c>
      <c r="W53" s="4">
        <f t="shared" si="7"/>
        <v>1.4213339477546811E-2</v>
      </c>
      <c r="X53" s="4">
        <f t="shared" si="7"/>
        <v>3.9600507450168493E-2</v>
      </c>
      <c r="Y53" s="4">
        <f t="shared" si="7"/>
        <v>3.7985749761595203E-2</v>
      </c>
      <c r="Z53" s="4">
        <f t="shared" si="7"/>
        <v>5.4835493222457801E-2</v>
      </c>
      <c r="AA53" s="4">
        <f t="shared" si="7"/>
        <v>2.9921391687654189E-2</v>
      </c>
      <c r="AB53" s="4">
        <f t="shared" si="7"/>
        <v>1.53587622704485E-2</v>
      </c>
    </row>
    <row r="55" spans="1:29" x14ac:dyDescent="0.35">
      <c r="A55" s="3" t="s">
        <v>153</v>
      </c>
      <c r="B55" s="3" t="s">
        <v>74</v>
      </c>
      <c r="C55" s="3">
        <v>0</v>
      </c>
      <c r="D55" s="3">
        <v>649545</v>
      </c>
      <c r="E55" s="3">
        <v>0.35029017725568512</v>
      </c>
      <c r="F55" s="3">
        <v>0.42526050438429691</v>
      </c>
      <c r="G55" s="3">
        <v>0.72642421740028029</v>
      </c>
      <c r="H55" s="3">
        <v>0.27357578259971971</v>
      </c>
      <c r="I55" s="3">
        <v>0.52076677316293929</v>
      </c>
      <c r="J55" s="3">
        <v>0.65445981478651494</v>
      </c>
      <c r="K55" s="3">
        <v>0.46422692465252358</v>
      </c>
      <c r="L55" s="3">
        <v>0.63235294117647056</v>
      </c>
      <c r="M55" s="3">
        <v>0.78038379530916846</v>
      </c>
      <c r="N55" s="3">
        <v>0.52076677316293929</v>
      </c>
      <c r="O55" s="3">
        <v>0.57008760951188986</v>
      </c>
      <c r="P55" s="3">
        <v>0.74660108116206192</v>
      </c>
      <c r="Q55" s="3">
        <v>0.34613371768275858</v>
      </c>
      <c r="R55" s="3">
        <v>0.34356868113957878</v>
      </c>
      <c r="S55" s="3">
        <v>0.7578068974509421</v>
      </c>
      <c r="T55" s="3">
        <v>0.2421931025490579</v>
      </c>
      <c r="U55" s="3">
        <v>0.21304347826086961</v>
      </c>
      <c r="V55" s="3">
        <v>0.52863732407846464</v>
      </c>
      <c r="W55" s="3">
        <v>0.65595763888001413</v>
      </c>
      <c r="X55" s="3">
        <v>0.92608695652173911</v>
      </c>
      <c r="Y55" s="3">
        <v>0.49222797927461143</v>
      </c>
      <c r="Z55" s="3">
        <v>0.21304347826086961</v>
      </c>
      <c r="AA55" s="3">
        <v>0.62901589448765638</v>
      </c>
      <c r="AB55" s="3">
        <v>0.78026194429072127</v>
      </c>
      <c r="AC55" s="3" t="s">
        <v>164</v>
      </c>
    </row>
    <row r="56" spans="1:29" x14ac:dyDescent="0.35">
      <c r="A56" s="3" t="s">
        <v>153</v>
      </c>
      <c r="B56" s="3" t="s">
        <v>74</v>
      </c>
      <c r="C56" s="3">
        <v>1</v>
      </c>
      <c r="D56" s="3">
        <v>410444</v>
      </c>
      <c r="E56" s="3">
        <v>0.36769867371114578</v>
      </c>
      <c r="F56" s="3">
        <v>0.39847663338150452</v>
      </c>
      <c r="G56" s="3">
        <v>0.73988677974204908</v>
      </c>
      <c r="H56" s="3">
        <v>0.26011322025795092</v>
      </c>
      <c r="I56" s="3">
        <v>0.5991864831038799</v>
      </c>
      <c r="J56" s="3">
        <v>0.7147712409343443</v>
      </c>
      <c r="K56" s="3">
        <v>0.39019926404474592</v>
      </c>
      <c r="L56" s="3">
        <v>0.58729662077597</v>
      </c>
      <c r="M56" s="3">
        <v>0.81378820184790335</v>
      </c>
      <c r="N56" s="3">
        <v>0.69009584664536738</v>
      </c>
      <c r="O56" s="3">
        <v>0.5991864831038799</v>
      </c>
      <c r="P56" s="3">
        <v>0.75601443214022646</v>
      </c>
      <c r="Q56" s="3">
        <v>0.35462879129888519</v>
      </c>
      <c r="R56" s="3">
        <v>0.32720516330921179</v>
      </c>
      <c r="S56" s="3">
        <v>0.76533672338483605</v>
      </c>
      <c r="T56" s="3">
        <v>0.23466327661516401</v>
      </c>
      <c r="U56" s="3">
        <v>0.17826086956521739</v>
      </c>
      <c r="V56" s="3">
        <v>0.51783475043978133</v>
      </c>
      <c r="W56" s="3">
        <v>0.67860569450218189</v>
      </c>
      <c r="X56" s="3">
        <v>0.97391304347826091</v>
      </c>
      <c r="Y56" s="3">
        <v>0.46373056994818651</v>
      </c>
      <c r="Z56" s="3">
        <v>0.17826086956521739</v>
      </c>
      <c r="AA56" s="3">
        <v>0.64119039567128844</v>
      </c>
      <c r="AB56" s="3">
        <v>0.7881571665744328</v>
      </c>
      <c r="AC56" s="3" t="s">
        <v>165</v>
      </c>
    </row>
    <row r="57" spans="1:29" x14ac:dyDescent="0.35">
      <c r="A57" s="3" t="s">
        <v>153</v>
      </c>
      <c r="B57" s="3" t="s">
        <v>74</v>
      </c>
      <c r="C57" s="3">
        <v>2</v>
      </c>
      <c r="D57" s="3">
        <v>338435</v>
      </c>
      <c r="E57" s="3">
        <v>0.36730267392865701</v>
      </c>
      <c r="F57" s="3">
        <v>0.39856355872350141</v>
      </c>
      <c r="G57" s="3">
        <v>0.7395173470385622</v>
      </c>
      <c r="H57" s="3">
        <v>0.2604826529614378</v>
      </c>
      <c r="I57" s="3">
        <v>0.59751773049645385</v>
      </c>
      <c r="J57" s="3">
        <v>0.7040540843120846</v>
      </c>
      <c r="K57" s="3">
        <v>0.40181210026367681</v>
      </c>
      <c r="L57" s="3">
        <v>0.58625365039632871</v>
      </c>
      <c r="M57" s="3">
        <v>0.79886282871357495</v>
      </c>
      <c r="N57" s="3">
        <v>0.66347177848775296</v>
      </c>
      <c r="O57" s="3">
        <v>0.59751773049645385</v>
      </c>
      <c r="P57" s="3">
        <v>0.75636399955055622</v>
      </c>
      <c r="Q57" s="3">
        <v>0.35312303635825498</v>
      </c>
      <c r="R57" s="3">
        <v>0.32746593650172762</v>
      </c>
      <c r="S57" s="3">
        <v>0.76641241280396377</v>
      </c>
      <c r="T57" s="3">
        <v>0.2335875871960362</v>
      </c>
      <c r="U57" s="3">
        <v>0.2</v>
      </c>
      <c r="V57" s="3">
        <v>0.52142593850947594</v>
      </c>
      <c r="W57" s="3">
        <v>0.67362797394712814</v>
      </c>
      <c r="X57" s="3">
        <v>0.96632124352331605</v>
      </c>
      <c r="Y57" s="3">
        <v>0.45336787564766839</v>
      </c>
      <c r="Z57" s="3">
        <v>0.2</v>
      </c>
      <c r="AA57" s="3">
        <v>0.64321947920189382</v>
      </c>
      <c r="AB57" s="3">
        <v>0.78911639918834164</v>
      </c>
      <c r="AC57" s="3" t="s">
        <v>166</v>
      </c>
    </row>
    <row r="58" spans="1:29" x14ac:dyDescent="0.35">
      <c r="A58" s="3" t="s">
        <v>153</v>
      </c>
      <c r="B58" s="3" t="s">
        <v>74</v>
      </c>
      <c r="C58" s="3">
        <v>3</v>
      </c>
      <c r="D58" s="3">
        <v>392963</v>
      </c>
      <c r="E58" s="3">
        <v>0.35014923632622769</v>
      </c>
      <c r="F58" s="3">
        <v>0.42380450490584898</v>
      </c>
      <c r="G58" s="3">
        <v>0.7209044581834777</v>
      </c>
      <c r="H58" s="3">
        <v>0.2790955418165223</v>
      </c>
      <c r="I58" s="3">
        <v>0.57665832290362951</v>
      </c>
      <c r="J58" s="3">
        <v>0.67765706569648132</v>
      </c>
      <c r="K58" s="3">
        <v>0.4416531734225273</v>
      </c>
      <c r="L58" s="3">
        <v>0.61785565289945765</v>
      </c>
      <c r="M58" s="3">
        <v>0.7746979388770433</v>
      </c>
      <c r="N58" s="3">
        <v>0.62087326943556975</v>
      </c>
      <c r="O58" s="3">
        <v>0.57665832290362951</v>
      </c>
      <c r="P58" s="3">
        <v>0.7383987315696825</v>
      </c>
      <c r="Q58" s="3">
        <v>0.34650253876767989</v>
      </c>
      <c r="R58" s="3">
        <v>0.34301453810548282</v>
      </c>
      <c r="S58" s="3">
        <v>0.7541234761066562</v>
      </c>
      <c r="T58" s="3">
        <v>0.2458765238933438</v>
      </c>
      <c r="U58" s="3">
        <v>0.18260869565217391</v>
      </c>
      <c r="V58" s="3">
        <v>0.51837231885783974</v>
      </c>
      <c r="W58" s="3">
        <v>0.67123060145824953</v>
      </c>
      <c r="X58" s="3">
        <v>0.95217391304347831</v>
      </c>
      <c r="Y58" s="3">
        <v>0.4689119170984456</v>
      </c>
      <c r="Z58" s="3">
        <v>0.18260869565217391</v>
      </c>
      <c r="AA58" s="3">
        <v>0.64727764626310447</v>
      </c>
      <c r="AB58" s="3">
        <v>0.77469101641763516</v>
      </c>
      <c r="AC58" s="3" t="s">
        <v>75</v>
      </c>
    </row>
    <row r="59" spans="1:29" x14ac:dyDescent="0.35">
      <c r="A59" s="3" t="s">
        <v>153</v>
      </c>
      <c r="B59" s="3" t="s">
        <v>74</v>
      </c>
      <c r="C59" s="3">
        <v>4</v>
      </c>
      <c r="D59" s="3">
        <v>490950</v>
      </c>
      <c r="E59" s="3">
        <v>0.33103875714560171</v>
      </c>
      <c r="F59" s="3">
        <v>0.46355111753392803</v>
      </c>
      <c r="G59" s="3">
        <v>0.69174100594352028</v>
      </c>
      <c r="H59" s="3">
        <v>0.30825899405647972</v>
      </c>
      <c r="I59" s="3">
        <v>0.46006389776357831</v>
      </c>
      <c r="J59" s="3">
        <v>0.61023102685866948</v>
      </c>
      <c r="K59" s="3">
        <v>0.51464354246314215</v>
      </c>
      <c r="L59" s="3">
        <v>0.64173967459324155</v>
      </c>
      <c r="M59" s="3">
        <v>0.71641791044776115</v>
      </c>
      <c r="N59" s="3">
        <v>0.46006389776357831</v>
      </c>
      <c r="O59" s="3">
        <v>0.55392156862745101</v>
      </c>
      <c r="P59" s="3">
        <v>0.71052073059588761</v>
      </c>
      <c r="Q59" s="3">
        <v>0.3401454291053051</v>
      </c>
      <c r="R59" s="3">
        <v>0.37072168981028752</v>
      </c>
      <c r="S59" s="3">
        <v>0.73117543516526506</v>
      </c>
      <c r="T59" s="3">
        <v>0.26882456483473488</v>
      </c>
      <c r="U59" s="3">
        <v>0.2608695652173913</v>
      </c>
      <c r="V59" s="3">
        <v>0.53228256251459105</v>
      </c>
      <c r="W59" s="3">
        <v>0.63143713507778054</v>
      </c>
      <c r="X59" s="3">
        <v>0.8575129533678757</v>
      </c>
      <c r="Y59" s="3">
        <v>0.48704663212435229</v>
      </c>
      <c r="Z59" s="3">
        <v>0.2608695652173913</v>
      </c>
      <c r="AA59" s="3">
        <v>0.63172133919513018</v>
      </c>
      <c r="AB59" s="3">
        <v>0.74949271352149049</v>
      </c>
      <c r="AC59" s="3" t="s">
        <v>167</v>
      </c>
    </row>
    <row r="60" spans="1:29" x14ac:dyDescent="0.35">
      <c r="A60" s="3" t="s">
        <v>153</v>
      </c>
      <c r="B60" s="3" t="s">
        <v>74</v>
      </c>
      <c r="C60" s="3">
        <v>5</v>
      </c>
      <c r="D60" s="3">
        <v>353411</v>
      </c>
      <c r="E60" s="3">
        <v>0.33950741898468279</v>
      </c>
      <c r="F60" s="3">
        <v>0.44368867688763808</v>
      </c>
      <c r="G60" s="3">
        <v>0.71258135668727518</v>
      </c>
      <c r="H60" s="3">
        <v>0.28741864331272482</v>
      </c>
      <c r="I60" s="3">
        <v>0.5378061767838126</v>
      </c>
      <c r="J60" s="3">
        <v>0.6526783503940039</v>
      </c>
      <c r="K60" s="3">
        <v>0.47024684400537681</v>
      </c>
      <c r="L60" s="3">
        <v>0.6484146850229453</v>
      </c>
      <c r="M60" s="3">
        <v>0.78180525941719969</v>
      </c>
      <c r="N60" s="3">
        <v>0.5378061767838126</v>
      </c>
      <c r="O60" s="3">
        <v>0.55934501460158537</v>
      </c>
      <c r="P60" s="3">
        <v>0.73175695077341785</v>
      </c>
      <c r="Q60" s="3">
        <v>0.34022082194351932</v>
      </c>
      <c r="R60" s="3">
        <v>0.35637916422191801</v>
      </c>
      <c r="S60" s="3">
        <v>0.74796270943347021</v>
      </c>
      <c r="T60" s="3">
        <v>0.25203729056652979</v>
      </c>
      <c r="U60" s="3">
        <v>0.23478260869565221</v>
      </c>
      <c r="V60" s="3">
        <v>0.53416733473852718</v>
      </c>
      <c r="W60" s="3">
        <v>0.64664567464979883</v>
      </c>
      <c r="X60" s="3">
        <v>0.89130434782608692</v>
      </c>
      <c r="Y60" s="3">
        <v>0.50777202072538863</v>
      </c>
      <c r="Z60" s="3">
        <v>0.23478260869565221</v>
      </c>
      <c r="AA60" s="3">
        <v>0.62495772742644573</v>
      </c>
      <c r="AB60" s="3">
        <v>0.76915698210662242</v>
      </c>
      <c r="AC60" s="3" t="s">
        <v>168</v>
      </c>
    </row>
    <row r="61" spans="1:29" x14ac:dyDescent="0.35">
      <c r="A61" s="3" t="s">
        <v>153</v>
      </c>
      <c r="B61" s="3" t="s">
        <v>74</v>
      </c>
      <c r="C61" s="3">
        <v>6</v>
      </c>
      <c r="D61" s="3">
        <v>376997</v>
      </c>
      <c r="E61" s="3">
        <v>0.33245748315162599</v>
      </c>
      <c r="F61" s="3">
        <v>0.46004150685080353</v>
      </c>
      <c r="G61" s="3">
        <v>0.69600034770136798</v>
      </c>
      <c r="H61" s="3">
        <v>0.30399965229863202</v>
      </c>
      <c r="I61" s="3">
        <v>0.46219382321618752</v>
      </c>
      <c r="J61" s="3">
        <v>0.6111037063272956</v>
      </c>
      <c r="K61" s="3">
        <v>0.51591221040316415</v>
      </c>
      <c r="L61" s="3">
        <v>0.64455569461827289</v>
      </c>
      <c r="M61" s="3">
        <v>0.71499644633972992</v>
      </c>
      <c r="N61" s="3">
        <v>0.46219382321618752</v>
      </c>
      <c r="O61" s="3">
        <v>0.55152273675427621</v>
      </c>
      <c r="P61" s="3">
        <v>0.71570181899898877</v>
      </c>
      <c r="Q61" s="3">
        <v>0.34301140229763399</v>
      </c>
      <c r="R61" s="3">
        <v>0.36645152878284121</v>
      </c>
      <c r="S61" s="3">
        <v>0.73502183975487323</v>
      </c>
      <c r="T61" s="3">
        <v>0.26497816024512683</v>
      </c>
      <c r="U61" s="3">
        <v>0.26521739130434779</v>
      </c>
      <c r="V61" s="3">
        <v>0.53418681950666458</v>
      </c>
      <c r="W61" s="3">
        <v>0.63056755246807361</v>
      </c>
      <c r="X61" s="3">
        <v>0.84974093264248707</v>
      </c>
      <c r="Y61" s="3">
        <v>0.4844559585492228</v>
      </c>
      <c r="Z61" s="3">
        <v>0.26521739130434779</v>
      </c>
      <c r="AA61" s="3">
        <v>0.6334122421373013</v>
      </c>
      <c r="AB61" s="3">
        <v>0.75366168603578676</v>
      </c>
      <c r="AC61" s="3" t="s">
        <v>169</v>
      </c>
    </row>
    <row r="62" spans="1:29" x14ac:dyDescent="0.35">
      <c r="A62" s="3" t="s">
        <v>153</v>
      </c>
      <c r="B62" s="3" t="s">
        <v>74</v>
      </c>
      <c r="C62" s="3">
        <v>7</v>
      </c>
      <c r="D62" s="3">
        <v>390152</v>
      </c>
      <c r="E62" s="3">
        <v>0.35958541397105298</v>
      </c>
      <c r="F62" s="3">
        <v>0.41322134451772741</v>
      </c>
      <c r="G62" s="3">
        <v>0.73412797583475498</v>
      </c>
      <c r="H62" s="3">
        <v>0.26587202416524502</v>
      </c>
      <c r="I62" s="3">
        <v>0.58040468583599569</v>
      </c>
      <c r="J62" s="3">
        <v>0.68173679046025959</v>
      </c>
      <c r="K62" s="3">
        <v>0.4310012088884328</v>
      </c>
      <c r="L62" s="3">
        <v>0.6207759699624531</v>
      </c>
      <c r="M62" s="3">
        <v>0.81094527363184077</v>
      </c>
      <c r="N62" s="3">
        <v>0.58040468583599569</v>
      </c>
      <c r="O62" s="3">
        <v>0.58291614518147683</v>
      </c>
      <c r="P62" s="3">
        <v>0.75268105719172529</v>
      </c>
      <c r="Q62" s="3">
        <v>0.34982082305267231</v>
      </c>
      <c r="R62" s="3">
        <v>0.33695156137949023</v>
      </c>
      <c r="S62" s="3">
        <v>0.7619466718821305</v>
      </c>
      <c r="T62" s="3">
        <v>0.2380533281178695</v>
      </c>
      <c r="U62" s="3">
        <v>0.22173913043478261</v>
      </c>
      <c r="V62" s="3">
        <v>0.53609969783818756</v>
      </c>
      <c r="W62" s="3">
        <v>0.65504314774657124</v>
      </c>
      <c r="X62" s="3">
        <v>0.91739130434782612</v>
      </c>
      <c r="Y62" s="3">
        <v>0.50259067357512954</v>
      </c>
      <c r="Z62" s="3">
        <v>0.22173913043478261</v>
      </c>
      <c r="AA62" s="3">
        <v>0.6361176868447751</v>
      </c>
      <c r="AB62" s="3">
        <v>0.78395130049806305</v>
      </c>
      <c r="AC62" s="3" t="s">
        <v>170</v>
      </c>
    </row>
    <row r="63" spans="1:29" x14ac:dyDescent="0.35">
      <c r="A63" s="3" t="s">
        <v>153</v>
      </c>
      <c r="B63" s="3" t="s">
        <v>74</v>
      </c>
      <c r="C63" s="3">
        <v>8</v>
      </c>
      <c r="D63" s="3">
        <v>357328</v>
      </c>
      <c r="E63" s="3">
        <v>0.34503833674845319</v>
      </c>
      <c r="F63" s="3">
        <v>0.43152999467582281</v>
      </c>
      <c r="G63" s="3">
        <v>0.72369693479512787</v>
      </c>
      <c r="H63" s="3">
        <v>0.27630306520487208</v>
      </c>
      <c r="I63" s="3">
        <v>0.54739084132055382</v>
      </c>
      <c r="J63" s="3">
        <v>0.66029124099498204</v>
      </c>
      <c r="K63" s="3">
        <v>0.45692902507231797</v>
      </c>
      <c r="L63" s="3">
        <v>0.63318731748018353</v>
      </c>
      <c r="M63" s="3">
        <v>0.78109452736318408</v>
      </c>
      <c r="N63" s="3">
        <v>0.54739084132055382</v>
      </c>
      <c r="O63" s="3">
        <v>0.5694618272841051</v>
      </c>
      <c r="P63" s="3">
        <v>0.74321776801208506</v>
      </c>
      <c r="Q63" s="3">
        <v>0.34277858125105243</v>
      </c>
      <c r="R63" s="3">
        <v>0.35034878414498988</v>
      </c>
      <c r="S63" s="3">
        <v>0.75366712301975358</v>
      </c>
      <c r="T63" s="3">
        <v>0.24633287698024639</v>
      </c>
      <c r="U63" s="3">
        <v>0.208695652173913</v>
      </c>
      <c r="V63" s="3">
        <v>0.5305954991539481</v>
      </c>
      <c r="W63" s="3">
        <v>0.65136781895647444</v>
      </c>
      <c r="X63" s="3">
        <v>0.93043478260869561</v>
      </c>
      <c r="Y63" s="3">
        <v>0.50777202072538863</v>
      </c>
      <c r="Z63" s="3">
        <v>0.208695652173913</v>
      </c>
      <c r="AA63" s="3">
        <v>0.63070679742982749</v>
      </c>
      <c r="AB63" s="3">
        <v>0.77520752628666301</v>
      </c>
      <c r="AC63" s="3" t="s">
        <v>147</v>
      </c>
    </row>
    <row r="64" spans="1:29" x14ac:dyDescent="0.35">
      <c r="A64" s="3" t="s">
        <v>153</v>
      </c>
      <c r="B64" s="3" t="s">
        <v>74</v>
      </c>
      <c r="C64" s="3">
        <v>9</v>
      </c>
      <c r="D64" s="3">
        <v>354426</v>
      </c>
      <c r="E64" s="3">
        <v>0.32973232306506789</v>
      </c>
      <c r="F64" s="3">
        <v>0.46665869851031688</v>
      </c>
      <c r="G64" s="3">
        <v>0.68950267838710033</v>
      </c>
      <c r="H64" s="3">
        <v>0.31049732161289972</v>
      </c>
      <c r="I64" s="3">
        <v>0.46219382321618752</v>
      </c>
      <c r="J64" s="3">
        <v>0.60805700298362075</v>
      </c>
      <c r="K64" s="3">
        <v>0.51616243174483334</v>
      </c>
      <c r="L64" s="3">
        <v>0.64539007092198586</v>
      </c>
      <c r="M64" s="3">
        <v>0.71215351812366734</v>
      </c>
      <c r="N64" s="3">
        <v>0.46219382321618752</v>
      </c>
      <c r="O64" s="3">
        <v>0.54933249895702962</v>
      </c>
      <c r="P64" s="3">
        <v>0.70854817163759842</v>
      </c>
      <c r="Q64" s="3">
        <v>0.34332688847155268</v>
      </c>
      <c r="R64" s="3">
        <v>0.36932003390051499</v>
      </c>
      <c r="S64" s="3">
        <v>0.73006714909707282</v>
      </c>
      <c r="T64" s="3">
        <v>0.26993285090292718</v>
      </c>
      <c r="U64" s="3">
        <v>0.2260869565217391</v>
      </c>
      <c r="V64" s="3">
        <v>0.52161828164113155</v>
      </c>
      <c r="W64" s="3">
        <v>0.63848763447978285</v>
      </c>
      <c r="X64" s="3">
        <v>0.86956521739130432</v>
      </c>
      <c r="Y64" s="3">
        <v>0.48186528497409331</v>
      </c>
      <c r="Z64" s="3">
        <v>0.2260869565217391</v>
      </c>
      <c r="AA64" s="3">
        <v>0.6296922556645248</v>
      </c>
      <c r="AB64" s="3">
        <v>0.74882862940416894</v>
      </c>
      <c r="AC64" s="3" t="s">
        <v>171</v>
      </c>
    </row>
    <row r="65" spans="1:29" x14ac:dyDescent="0.35">
      <c r="C65" s="2" t="s">
        <v>184</v>
      </c>
      <c r="D65" s="4">
        <f>SUM(D55:D64)/10</f>
        <v>411465.1</v>
      </c>
      <c r="E65" s="4">
        <f>SUM(E55:E64)/10</f>
        <v>0.34728004942882007</v>
      </c>
      <c r="F65" s="4">
        <f t="shared" ref="F65:AB65" si="8">SUM(F55:F64)/10</f>
        <v>0.43247965403713884</v>
      </c>
      <c r="G65" s="4">
        <f t="shared" si="8"/>
        <v>0.71743831017135162</v>
      </c>
      <c r="H65" s="4">
        <f t="shared" si="8"/>
        <v>0.28256168982864843</v>
      </c>
      <c r="I65" s="4">
        <f t="shared" si="8"/>
        <v>0.53441825578032187</v>
      </c>
      <c r="J65" s="4">
        <f t="shared" si="8"/>
        <v>0.65750403237482569</v>
      </c>
      <c r="K65" s="4">
        <f t="shared" si="8"/>
        <v>0.46027867249607402</v>
      </c>
      <c r="L65" s="4">
        <f t="shared" si="8"/>
        <v>0.62578222778473092</v>
      </c>
      <c r="M65" s="4">
        <f t="shared" si="8"/>
        <v>0.76851457000710721</v>
      </c>
      <c r="N65" s="4">
        <f t="shared" si="8"/>
        <v>0.55452609158679445</v>
      </c>
      <c r="O65" s="4">
        <f t="shared" si="8"/>
        <v>0.57099499374217777</v>
      </c>
      <c r="P65" s="4">
        <f t="shared" si="8"/>
        <v>0.73598047416322299</v>
      </c>
      <c r="Q65" s="10">
        <f t="shared" si="8"/>
        <v>0.34596920302293144</v>
      </c>
      <c r="R65" s="10">
        <f t="shared" si="8"/>
        <v>0.34914270812960424</v>
      </c>
      <c r="S65" s="10">
        <f t="shared" si="8"/>
        <v>0.75035204380989629</v>
      </c>
      <c r="T65" s="4">
        <f t="shared" si="8"/>
        <v>0.24964795619010363</v>
      </c>
      <c r="U65" s="4">
        <f t="shared" si="8"/>
        <v>0.21913043478260871</v>
      </c>
      <c r="V65" s="4">
        <f t="shared" si="8"/>
        <v>0.52752205272786123</v>
      </c>
      <c r="W65" s="10">
        <f t="shared" si="8"/>
        <v>0.65329708721660562</v>
      </c>
      <c r="X65" s="4">
        <f t="shared" si="8"/>
        <v>0.91344446947510716</v>
      </c>
      <c r="Y65" s="4">
        <f t="shared" si="8"/>
        <v>0.48497409326424867</v>
      </c>
      <c r="Z65" s="4">
        <f t="shared" si="8"/>
        <v>0.21913043478260871</v>
      </c>
      <c r="AA65" s="4">
        <f t="shared" si="8"/>
        <v>0.63473114643219475</v>
      </c>
      <c r="AB65" s="4">
        <f t="shared" si="8"/>
        <v>0.77125253643239255</v>
      </c>
    </row>
    <row r="66" spans="1:29" x14ac:dyDescent="0.35">
      <c r="C66" s="2" t="s">
        <v>185</v>
      </c>
      <c r="D66" s="4">
        <f>_xlfn.STDEV.S(D55:D64)</f>
        <v>94206.34277354501</v>
      </c>
      <c r="E66" s="4">
        <f>_xlfn.STDEV.S(E55:E64)</f>
        <v>1.4311575017439274E-2</v>
      </c>
      <c r="F66" s="4">
        <f t="shared" ref="F66:AB66" si="9">_xlfn.STDEV.S(F55:F64)</f>
        <v>2.5439703126229861E-2</v>
      </c>
      <c r="G66" s="4">
        <f t="shared" si="9"/>
        <v>1.9223310177809514E-2</v>
      </c>
      <c r="H66" s="4">
        <f t="shared" si="9"/>
        <v>1.9223310177809524E-2</v>
      </c>
      <c r="I66" s="4">
        <f t="shared" si="9"/>
        <v>5.6177178874241243E-2</v>
      </c>
      <c r="J66" s="4">
        <f t="shared" si="9"/>
        <v>3.8460471555887998E-2</v>
      </c>
      <c r="K66" s="4">
        <f t="shared" si="9"/>
        <v>4.5744872328421268E-2</v>
      </c>
      <c r="L66" s="4">
        <f t="shared" si="9"/>
        <v>2.2933071729574019E-2</v>
      </c>
      <c r="M66" s="4">
        <f t="shared" si="9"/>
        <v>3.9496713134859654E-2</v>
      </c>
      <c r="N66" s="4">
        <f t="shared" si="9"/>
        <v>8.3508969168598776E-2</v>
      </c>
      <c r="O66" s="4">
        <f t="shared" si="9"/>
        <v>1.8108417512829801E-2</v>
      </c>
      <c r="P66" s="4">
        <f t="shared" si="9"/>
        <v>1.854895177200281E-2</v>
      </c>
      <c r="Q66" s="10">
        <f t="shared" si="9"/>
        <v>5.101012924791419E-3</v>
      </c>
      <c r="R66" s="10">
        <f>_xlfn.STDEV.S(R55:R64)</f>
        <v>1.6311481024604359E-2</v>
      </c>
      <c r="S66" s="10">
        <f t="shared" si="9"/>
        <v>1.3814819404535774E-2</v>
      </c>
      <c r="T66" s="4">
        <f t="shared" si="9"/>
        <v>1.381481940453577E-2</v>
      </c>
      <c r="U66" s="4">
        <f t="shared" si="9"/>
        <v>2.9216471115023849E-2</v>
      </c>
      <c r="V66" s="4">
        <f t="shared" si="9"/>
        <v>7.0323523686035899E-3</v>
      </c>
      <c r="W66" s="10">
        <f t="shared" si="9"/>
        <v>1.7150903009858418E-2</v>
      </c>
      <c r="X66" s="4">
        <f t="shared" si="9"/>
        <v>4.4744336759658852E-2</v>
      </c>
      <c r="Y66" s="4">
        <f t="shared" si="9"/>
        <v>1.8633649684644121E-2</v>
      </c>
      <c r="Z66" s="4">
        <f t="shared" si="9"/>
        <v>2.9216471115023849E-2</v>
      </c>
      <c r="AA66" s="4">
        <f t="shared" si="9"/>
        <v>7.0999133274900674E-3</v>
      </c>
      <c r="AB66" s="4">
        <f t="shared" si="9"/>
        <v>1.5509595975984211E-2</v>
      </c>
    </row>
    <row r="68" spans="1:29" x14ac:dyDescent="0.35">
      <c r="A68" s="3" t="s">
        <v>153</v>
      </c>
      <c r="B68" s="3" t="s">
        <v>81</v>
      </c>
      <c r="C68" s="4">
        <v>0</v>
      </c>
      <c r="D68" s="4">
        <v>8361</v>
      </c>
      <c r="E68" s="4">
        <v>0.26722089730875248</v>
      </c>
      <c r="F68" s="4">
        <v>0.52222572338183038</v>
      </c>
      <c r="G68" s="4">
        <v>0.69744548151206631</v>
      </c>
      <c r="H68" s="4">
        <v>0.30255451848793369</v>
      </c>
      <c r="I68" s="4">
        <v>0.1608093716719915</v>
      </c>
      <c r="J68" s="4">
        <v>0.52486867158697414</v>
      </c>
      <c r="K68" s="4">
        <v>0.64930282471028111</v>
      </c>
      <c r="L68" s="4">
        <v>0.88178913738019171</v>
      </c>
      <c r="M68" s="4">
        <v>0.66453447050461978</v>
      </c>
      <c r="N68" s="4">
        <v>0.1608093716719915</v>
      </c>
      <c r="O68" s="4">
        <v>0.55246141009595329</v>
      </c>
      <c r="P68" s="4">
        <v>0.72166943407533179</v>
      </c>
      <c r="Q68" s="4">
        <v>0.27062738254318908</v>
      </c>
      <c r="R68" s="4">
        <v>0.41961666340700182</v>
      </c>
      <c r="S68" s="4">
        <v>0.7444422713345068</v>
      </c>
      <c r="T68" s="4">
        <v>0.2555577286654932</v>
      </c>
      <c r="U68" s="4">
        <v>0.2434782608695652</v>
      </c>
      <c r="V68" s="4">
        <v>0.53029085669995912</v>
      </c>
      <c r="W68" s="4">
        <v>0.66066565845255454</v>
      </c>
      <c r="X68" s="4">
        <v>0.87391304347826082</v>
      </c>
      <c r="Y68" s="4">
        <v>0.49222797927461143</v>
      </c>
      <c r="Z68" s="4">
        <v>0.2434782608695652</v>
      </c>
      <c r="AA68" s="4">
        <v>0.61954683801149812</v>
      </c>
      <c r="AB68" s="4">
        <v>0.76591034864416163</v>
      </c>
      <c r="AC68" s="3" t="s">
        <v>125</v>
      </c>
    </row>
    <row r="70" spans="1:29" x14ac:dyDescent="0.35">
      <c r="A70" s="3" t="s">
        <v>153</v>
      </c>
      <c r="B70" s="3" t="s">
        <v>30</v>
      </c>
      <c r="C70" s="4">
        <v>0</v>
      </c>
      <c r="D70" s="4">
        <v>21523</v>
      </c>
      <c r="E70" s="4">
        <v>0.32050876738958611</v>
      </c>
      <c r="F70" s="4">
        <v>0.46525702737061708</v>
      </c>
      <c r="G70" s="4">
        <v>0.7007160475046994</v>
      </c>
      <c r="H70" s="4">
        <v>0.2992839524953006</v>
      </c>
      <c r="I70" s="4">
        <v>0.25559105431309898</v>
      </c>
      <c r="J70" s="4">
        <v>0.5394713883013269</v>
      </c>
      <c r="K70" s="4">
        <v>0.60393259585137471</v>
      </c>
      <c r="L70" s="4">
        <v>0.792332268370607</v>
      </c>
      <c r="M70" s="4">
        <v>0.64108031272210375</v>
      </c>
      <c r="N70" s="4">
        <v>0.25559105431309898</v>
      </c>
      <c r="O70" s="4">
        <v>0.53431372549019607</v>
      </c>
      <c r="P70" s="4">
        <v>0.72690046067990866</v>
      </c>
      <c r="Q70" s="4">
        <v>0.32204585182656842</v>
      </c>
      <c r="R70" s="4">
        <v>0.374176934611122</v>
      </c>
      <c r="S70" s="4">
        <v>0.74101962318273684</v>
      </c>
      <c r="T70" s="4">
        <v>0.25898037681726321</v>
      </c>
      <c r="U70" s="4">
        <v>0.37391304347826088</v>
      </c>
      <c r="V70" s="4">
        <v>0.55958841610918264</v>
      </c>
      <c r="W70" s="4">
        <v>0.61785981834525694</v>
      </c>
      <c r="X70" s="4">
        <v>0.88601036269430056</v>
      </c>
      <c r="Y70" s="4">
        <v>0.4844559585492228</v>
      </c>
      <c r="Z70" s="4">
        <v>0.37391304347826088</v>
      </c>
      <c r="AA70" s="4">
        <v>0.6188704768346297</v>
      </c>
      <c r="AB70" s="4">
        <v>0.76111418557461719</v>
      </c>
      <c r="AC70" s="3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CBD2-2C5D-4F83-BFB6-7411D14E0F3F}">
  <dimension ref="A1:AC69"/>
  <sheetViews>
    <sheetView topLeftCell="U5" zoomScale="99" workbookViewId="0">
      <selection activeCell="AB49" sqref="AB49"/>
    </sheetView>
  </sheetViews>
  <sheetFormatPr baseColWidth="10" defaultRowHeight="14.5" x14ac:dyDescent="0.35"/>
  <cols>
    <col min="1" max="1" width="24.453125" customWidth="1"/>
    <col min="2" max="2" width="16.08984375" customWidth="1"/>
    <col min="29" max="29" width="116.54296875" customWidth="1"/>
  </cols>
  <sheetData>
    <row r="1" spans="1: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5">
      <c r="A2" s="3" t="s">
        <v>126</v>
      </c>
      <c r="B2" s="3" t="s">
        <v>32</v>
      </c>
      <c r="C2" s="3">
        <v>0</v>
      </c>
      <c r="D2" s="3">
        <v>4712039</v>
      </c>
      <c r="E2" s="3">
        <v>0.56478901532177084</v>
      </c>
      <c r="F2" s="3">
        <v>0.25805960905327441</v>
      </c>
      <c r="G2" s="3">
        <v>0.79462801386459203</v>
      </c>
      <c r="H2" s="3">
        <v>0.205371986135408</v>
      </c>
      <c r="I2" s="3">
        <v>0.50521485189820614</v>
      </c>
      <c r="J2" s="3">
        <v>0.63896144847474701</v>
      </c>
      <c r="K2" s="3">
        <v>0.41536817043709179</v>
      </c>
      <c r="L2" s="3">
        <v>0.55173133083020443</v>
      </c>
      <c r="M2" s="3">
        <v>0.65600568585643215</v>
      </c>
      <c r="N2" s="3">
        <v>0.56017039403620872</v>
      </c>
      <c r="O2" s="3">
        <v>0.50521485189820614</v>
      </c>
      <c r="P2" s="3">
        <v>0.83445486210814113</v>
      </c>
      <c r="Q2" s="3">
        <v>0.56489725909465904</v>
      </c>
      <c r="R2" s="3">
        <v>0.2145837407914466</v>
      </c>
      <c r="S2" s="3">
        <v>0.82420627159528004</v>
      </c>
      <c r="T2" s="3">
        <v>0.17579372840471999</v>
      </c>
      <c r="U2" s="3">
        <v>0.46086956521739131</v>
      </c>
      <c r="V2" s="3">
        <v>0.60057441807000911</v>
      </c>
      <c r="W2" s="3">
        <v>0.48814259357935691</v>
      </c>
      <c r="X2" s="3">
        <v>0.63989637305699487</v>
      </c>
      <c r="Y2" s="3">
        <v>0.54145077720207258</v>
      </c>
      <c r="Z2" s="3">
        <v>0.46086956521739131</v>
      </c>
      <c r="AA2" s="3">
        <v>0.53736895502198179</v>
      </c>
      <c r="AB2" s="3">
        <v>0.86260837483859065</v>
      </c>
      <c r="AC2" s="3" t="s">
        <v>85</v>
      </c>
    </row>
    <row r="3" spans="1:29" x14ac:dyDescent="0.35">
      <c r="A3" s="3" t="s">
        <v>126</v>
      </c>
      <c r="B3" s="3" t="s">
        <v>32</v>
      </c>
      <c r="C3" s="3">
        <v>1</v>
      </c>
      <c r="D3" s="3">
        <v>5500193</v>
      </c>
      <c r="E3" s="3">
        <v>0.56525517667424252</v>
      </c>
      <c r="F3" s="3">
        <v>0.25747286299479533</v>
      </c>
      <c r="G3" s="3">
        <v>0.79448676018384712</v>
      </c>
      <c r="H3" s="3">
        <v>0.20551323981615291</v>
      </c>
      <c r="I3" s="3">
        <v>0.51251564455569465</v>
      </c>
      <c r="J3" s="3">
        <v>0.63752939880567205</v>
      </c>
      <c r="K3" s="3">
        <v>0.41805547690406281</v>
      </c>
      <c r="L3" s="3">
        <v>0.54276178556528998</v>
      </c>
      <c r="M3" s="3">
        <v>0.66950959488272921</v>
      </c>
      <c r="N3" s="3">
        <v>0.53461128860489882</v>
      </c>
      <c r="O3" s="3">
        <v>0.51251564455569465</v>
      </c>
      <c r="P3" s="3">
        <v>0.83348106717936554</v>
      </c>
      <c r="Q3" s="3">
        <v>0.57086572439491512</v>
      </c>
      <c r="R3" s="3">
        <v>0.21135667253406351</v>
      </c>
      <c r="S3" s="3">
        <v>0.82730295325640524</v>
      </c>
      <c r="T3" s="3">
        <v>0.17269704674359479</v>
      </c>
      <c r="U3" s="3">
        <v>0.43478260869565222</v>
      </c>
      <c r="V3" s="3">
        <v>0.60640092968409043</v>
      </c>
      <c r="W3" s="3">
        <v>0.47936502187428481</v>
      </c>
      <c r="X3" s="3">
        <v>0.65652173913043477</v>
      </c>
      <c r="Y3" s="3">
        <v>0.58808290155440412</v>
      </c>
      <c r="Z3" s="3">
        <v>0.43478260869565222</v>
      </c>
      <c r="AA3" s="3">
        <v>0.53703077443354752</v>
      </c>
      <c r="AB3" s="3">
        <v>0.86570743405275774</v>
      </c>
      <c r="AC3" s="3" t="s">
        <v>86</v>
      </c>
    </row>
    <row r="4" spans="1:29" x14ac:dyDescent="0.35">
      <c r="A4" s="3" t="s">
        <v>126</v>
      </c>
      <c r="B4" s="3" t="s">
        <v>32</v>
      </c>
      <c r="C4" s="3">
        <v>2</v>
      </c>
      <c r="D4" s="3">
        <v>7346148</v>
      </c>
      <c r="E4" s="3">
        <v>0.59879135277015849</v>
      </c>
      <c r="F4" s="3">
        <v>0.2183021307574457</v>
      </c>
      <c r="G4" s="3">
        <v>0.82378060043679979</v>
      </c>
      <c r="H4" s="3">
        <v>0.17621939956320021</v>
      </c>
      <c r="I4" s="3">
        <v>0.51118210862619806</v>
      </c>
      <c r="J4" s="3">
        <v>0.65741304877344575</v>
      </c>
      <c r="K4" s="3">
        <v>0.40452498255299368</v>
      </c>
      <c r="L4" s="3">
        <v>0.5335463258785943</v>
      </c>
      <c r="M4" s="3">
        <v>0.67874911158493245</v>
      </c>
      <c r="N4" s="3">
        <v>0.51118210862619806</v>
      </c>
      <c r="O4" s="3">
        <v>0.58062161034626614</v>
      </c>
      <c r="P4" s="3">
        <v>0.85909936453638625</v>
      </c>
      <c r="Q4" s="3">
        <v>0.59573684866439591</v>
      </c>
      <c r="R4" s="3">
        <v>0.18364952082925881</v>
      </c>
      <c r="S4" s="3">
        <v>0.84875154834083055</v>
      </c>
      <c r="T4" s="3">
        <v>0.15124845165916939</v>
      </c>
      <c r="U4" s="3">
        <v>0.34782608695652167</v>
      </c>
      <c r="V4" s="3">
        <v>0.59977451405886428</v>
      </c>
      <c r="W4" s="3">
        <v>0.49999119800858549</v>
      </c>
      <c r="X4" s="3">
        <v>0.76086956521739135</v>
      </c>
      <c r="Y4" s="3">
        <v>0.57512953367875652</v>
      </c>
      <c r="Z4" s="3">
        <v>0.34782608695652167</v>
      </c>
      <c r="AA4" s="3">
        <v>0.59113966858302336</v>
      </c>
      <c r="AB4" s="3">
        <v>0.88500276701715552</v>
      </c>
      <c r="AC4" s="3" t="s">
        <v>87</v>
      </c>
    </row>
    <row r="5" spans="1:29" x14ac:dyDescent="0.35">
      <c r="A5" s="3" t="s">
        <v>126</v>
      </c>
      <c r="B5" s="3" t="s">
        <v>32</v>
      </c>
      <c r="C5" s="3">
        <v>3</v>
      </c>
      <c r="D5" s="3">
        <v>10177148</v>
      </c>
      <c r="E5" s="3">
        <v>0.47513254891715118</v>
      </c>
      <c r="F5" s="3">
        <v>0.35024393424097883</v>
      </c>
      <c r="G5" s="3">
        <v>0.71689502678387096</v>
      </c>
      <c r="H5" s="3">
        <v>0.28310497321612899</v>
      </c>
      <c r="I5" s="3">
        <v>0.50135586149353362</v>
      </c>
      <c r="J5" s="3">
        <v>0.62148955728979571</v>
      </c>
      <c r="K5" s="3">
        <v>0.43339533622733678</v>
      </c>
      <c r="L5" s="3">
        <v>0.53650396328744265</v>
      </c>
      <c r="M5" s="3">
        <v>0.57853589196872779</v>
      </c>
      <c r="N5" s="3">
        <v>0.66027689030883918</v>
      </c>
      <c r="O5" s="3">
        <v>0.50135586149353362</v>
      </c>
      <c r="P5" s="3">
        <v>0.74578958538808227</v>
      </c>
      <c r="Q5" s="3">
        <v>0.47200676299793598</v>
      </c>
      <c r="R5" s="3">
        <v>0.30836430014994459</v>
      </c>
      <c r="S5" s="3">
        <v>0.73873785774822354</v>
      </c>
      <c r="T5" s="3">
        <v>0.26126214225177652</v>
      </c>
      <c r="U5" s="3">
        <v>0.47668393782383423</v>
      </c>
      <c r="V5" s="3">
        <v>0.59427926439714263</v>
      </c>
      <c r="W5" s="3">
        <v>0.47690728469622928</v>
      </c>
      <c r="X5" s="3">
        <v>0.67098445595854928</v>
      </c>
      <c r="Y5" s="3">
        <v>0.47668393782383423</v>
      </c>
      <c r="Z5" s="3">
        <v>0.56521739130434778</v>
      </c>
      <c r="AA5" s="3">
        <v>0.57321609739600943</v>
      </c>
      <c r="AB5" s="3">
        <v>0.76199963106437929</v>
      </c>
      <c r="AC5" s="3" t="s">
        <v>128</v>
      </c>
    </row>
    <row r="6" spans="1:29" x14ac:dyDescent="0.35">
      <c r="A6" s="3" t="s">
        <v>126</v>
      </c>
      <c r="B6" s="3" t="s">
        <v>32</v>
      </c>
      <c r="C6" s="3">
        <v>4</v>
      </c>
      <c r="D6" s="3">
        <v>6837988</v>
      </c>
      <c r="E6" s="3">
        <v>0.61113160998423188</v>
      </c>
      <c r="F6" s="3">
        <v>0.21534666912955139</v>
      </c>
      <c r="G6" s="3">
        <v>0.82456292851477186</v>
      </c>
      <c r="H6" s="3">
        <v>0.17543707148522811</v>
      </c>
      <c r="I6" s="3">
        <v>0.49414270500532481</v>
      </c>
      <c r="J6" s="3">
        <v>0.64830024869363234</v>
      </c>
      <c r="K6" s="3">
        <v>0.4161240432686043</v>
      </c>
      <c r="L6" s="3">
        <v>0.55165069222577212</v>
      </c>
      <c r="M6" s="3">
        <v>0.67945984363894807</v>
      </c>
      <c r="N6" s="3">
        <v>0.49414270500532481</v>
      </c>
      <c r="O6" s="3">
        <v>0.55652899457655403</v>
      </c>
      <c r="P6" s="3">
        <v>0.86306945155370229</v>
      </c>
      <c r="Q6" s="3">
        <v>0.60514687699487735</v>
      </c>
      <c r="R6" s="3">
        <v>0.18263902470825999</v>
      </c>
      <c r="S6" s="3">
        <v>0.84816480865766997</v>
      </c>
      <c r="T6" s="3">
        <v>0.15183519134233001</v>
      </c>
      <c r="U6" s="3">
        <v>0.39130434782608697</v>
      </c>
      <c r="V6" s="3">
        <v>0.60748056692976082</v>
      </c>
      <c r="W6" s="3">
        <v>0.49068014411447858</v>
      </c>
      <c r="X6" s="3">
        <v>0.71304347826086956</v>
      </c>
      <c r="Y6" s="3">
        <v>0.58290155440414504</v>
      </c>
      <c r="Z6" s="3">
        <v>0.39130434782608697</v>
      </c>
      <c r="AA6" s="3">
        <v>0.56949611092323305</v>
      </c>
      <c r="AB6" s="3">
        <v>0.88622025456557829</v>
      </c>
      <c r="AC6" s="3" t="s">
        <v>89</v>
      </c>
    </row>
    <row r="7" spans="1:29" x14ac:dyDescent="0.35">
      <c r="A7" s="3" t="s">
        <v>126</v>
      </c>
      <c r="B7" s="3" t="s">
        <v>32</v>
      </c>
      <c r="C7" s="3">
        <v>5</v>
      </c>
      <c r="D7" s="3">
        <v>4987696</v>
      </c>
      <c r="E7" s="3">
        <v>0.57012781158679404</v>
      </c>
      <c r="F7" s="3">
        <v>0.25067095498353847</v>
      </c>
      <c r="G7" s="3">
        <v>0.79994132539415208</v>
      </c>
      <c r="H7" s="3">
        <v>0.20005867460584789</v>
      </c>
      <c r="I7" s="3">
        <v>0.51491447642886945</v>
      </c>
      <c r="J7" s="3">
        <v>0.64403669432285882</v>
      </c>
      <c r="K7" s="3">
        <v>0.40986938647194709</v>
      </c>
      <c r="L7" s="3">
        <v>0.53806841885690448</v>
      </c>
      <c r="M7" s="3">
        <v>0.64676616915422891</v>
      </c>
      <c r="N7" s="3">
        <v>0.57507987220447288</v>
      </c>
      <c r="O7" s="3">
        <v>0.51491447642886945</v>
      </c>
      <c r="P7" s="3">
        <v>0.83938625950386392</v>
      </c>
      <c r="Q7" s="3">
        <v>0.57260036384363633</v>
      </c>
      <c r="R7" s="3">
        <v>0.2084555707673251</v>
      </c>
      <c r="S7" s="3">
        <v>0.82974770193624092</v>
      </c>
      <c r="T7" s="3">
        <v>0.17025229806375911</v>
      </c>
      <c r="U7" s="3">
        <v>0.43913043478260871</v>
      </c>
      <c r="V7" s="3">
        <v>0.60521131706864906</v>
      </c>
      <c r="W7" s="3">
        <v>0.48464542823658902</v>
      </c>
      <c r="X7" s="3">
        <v>0.64782608695652177</v>
      </c>
      <c r="Y7" s="3">
        <v>0.56476683937823835</v>
      </c>
      <c r="Z7" s="3">
        <v>0.43913043478260871</v>
      </c>
      <c r="AA7" s="3">
        <v>0.54954345620561385</v>
      </c>
      <c r="AB7" s="3">
        <v>0.86740453790813499</v>
      </c>
      <c r="AC7" s="3" t="s">
        <v>90</v>
      </c>
    </row>
    <row r="8" spans="1:29" x14ac:dyDescent="0.35">
      <c r="A8" s="3" t="s">
        <v>126</v>
      </c>
      <c r="B8" s="3" t="s">
        <v>32</v>
      </c>
      <c r="C8" s="3">
        <v>6</v>
      </c>
      <c r="D8" s="3">
        <v>15963701</v>
      </c>
      <c r="E8" s="3">
        <v>0.60039507073337861</v>
      </c>
      <c r="F8" s="3">
        <v>0.21738941466647829</v>
      </c>
      <c r="G8" s="3">
        <v>0.82444340616952616</v>
      </c>
      <c r="H8" s="3">
        <v>0.17555659383047381</v>
      </c>
      <c r="I8" s="3">
        <v>0.47923322683706071</v>
      </c>
      <c r="J8" s="3">
        <v>0.65557126933901366</v>
      </c>
      <c r="K8" s="3">
        <v>0.40873314441769848</v>
      </c>
      <c r="L8" s="3">
        <v>0.56123535676251335</v>
      </c>
      <c r="M8" s="3">
        <v>0.70149253731343286</v>
      </c>
      <c r="N8" s="3">
        <v>0.47923322683706071</v>
      </c>
      <c r="O8" s="3">
        <v>0.58187317480183565</v>
      </c>
      <c r="P8" s="3">
        <v>0.85968613840372543</v>
      </c>
      <c r="Q8" s="3">
        <v>0.60403869711101099</v>
      </c>
      <c r="R8" s="3">
        <v>0.18038985592281109</v>
      </c>
      <c r="S8" s="3">
        <v>0.85002281765434518</v>
      </c>
      <c r="T8" s="3">
        <v>0.1499771823456548</v>
      </c>
      <c r="U8" s="3">
        <v>0.36956521739130432</v>
      </c>
      <c r="V8" s="3">
        <v>0.61712967456657442</v>
      </c>
      <c r="W8" s="3">
        <v>0.4840155540835111</v>
      </c>
      <c r="X8" s="3">
        <v>0.74347826086956526</v>
      </c>
      <c r="Y8" s="3">
        <v>0.61917098445595853</v>
      </c>
      <c r="Z8" s="3">
        <v>0.36956521739130432</v>
      </c>
      <c r="AA8" s="3">
        <v>0.59452147446736558</v>
      </c>
      <c r="AB8" s="3">
        <v>0.88526102195166945</v>
      </c>
      <c r="AC8" s="3" t="s">
        <v>91</v>
      </c>
    </row>
    <row r="9" spans="1:29" x14ac:dyDescent="0.35">
      <c r="A9" s="3" t="s">
        <v>126</v>
      </c>
      <c r="B9" s="3" t="s">
        <v>32</v>
      </c>
      <c r="C9" s="3">
        <v>7</v>
      </c>
      <c r="D9" s="3">
        <v>5986710</v>
      </c>
      <c r="E9" s="3">
        <v>0.57087659107272226</v>
      </c>
      <c r="F9" s="3">
        <v>0.25247465582997403</v>
      </c>
      <c r="G9" s="3">
        <v>0.79836580357045839</v>
      </c>
      <c r="H9" s="3">
        <v>0.20163419642954161</v>
      </c>
      <c r="I9" s="3">
        <v>0.51397580308719237</v>
      </c>
      <c r="J9" s="3">
        <v>0.64869019791915494</v>
      </c>
      <c r="K9" s="3">
        <v>0.40723547572223628</v>
      </c>
      <c r="L9" s="3">
        <v>0.53952857738840221</v>
      </c>
      <c r="M9" s="3">
        <v>0.67803837953091683</v>
      </c>
      <c r="N9" s="3">
        <v>0.56549520766773165</v>
      </c>
      <c r="O9" s="3">
        <v>0.51397580308719237</v>
      </c>
      <c r="P9" s="3">
        <v>0.83725140139077892</v>
      </c>
      <c r="Q9" s="3">
        <v>0.57741582862157048</v>
      </c>
      <c r="R9" s="3">
        <v>0.20975943672990419</v>
      </c>
      <c r="S9" s="3">
        <v>0.82658582697698679</v>
      </c>
      <c r="T9" s="3">
        <v>0.17341417302301321</v>
      </c>
      <c r="U9" s="3">
        <v>0.45652173913043481</v>
      </c>
      <c r="V9" s="3">
        <v>0.61594460306450605</v>
      </c>
      <c r="W9" s="3">
        <v>0.46679922221773268</v>
      </c>
      <c r="X9" s="3">
        <v>0.63478260869565217</v>
      </c>
      <c r="Y9" s="3">
        <v>0.60362694300518138</v>
      </c>
      <c r="Z9" s="3">
        <v>0.45652173913043481</v>
      </c>
      <c r="AA9" s="3">
        <v>0.53939803855258706</v>
      </c>
      <c r="AB9" s="3">
        <v>0.86423169156982105</v>
      </c>
      <c r="AC9" s="3" t="s">
        <v>39</v>
      </c>
    </row>
    <row r="10" spans="1:29" x14ac:dyDescent="0.35">
      <c r="A10" s="3" t="s">
        <v>126</v>
      </c>
      <c r="B10" s="3" t="s">
        <v>32</v>
      </c>
      <c r="C10" s="3">
        <v>8</v>
      </c>
      <c r="D10" s="3">
        <v>5199935</v>
      </c>
      <c r="E10" s="3">
        <v>0.5481117562682909</v>
      </c>
      <c r="F10" s="3">
        <v>0.26395966664131337</v>
      </c>
      <c r="G10" s="3">
        <v>0.79682287875001356</v>
      </c>
      <c r="H10" s="3">
        <v>0.20317712124998641</v>
      </c>
      <c r="I10" s="3">
        <v>0.48466833541927412</v>
      </c>
      <c r="J10" s="3">
        <v>0.64994366115006552</v>
      </c>
      <c r="K10" s="3">
        <v>0.40395152358126918</v>
      </c>
      <c r="L10" s="3">
        <v>0.56967042136003343</v>
      </c>
      <c r="M10" s="3">
        <v>0.68656716417910446</v>
      </c>
      <c r="N10" s="3">
        <v>0.58998935037273692</v>
      </c>
      <c r="O10" s="3">
        <v>0.48466833541927412</v>
      </c>
      <c r="P10" s="3">
        <v>0.83854979462914647</v>
      </c>
      <c r="Q10" s="3">
        <v>0.55876912417465197</v>
      </c>
      <c r="R10" s="3">
        <v>0.21572462350870331</v>
      </c>
      <c r="S10" s="3">
        <v>0.8278570962905013</v>
      </c>
      <c r="T10" s="3">
        <v>0.1721429037094987</v>
      </c>
      <c r="U10" s="3">
        <v>0.44782608695652182</v>
      </c>
      <c r="V10" s="3">
        <v>0.60486272144316455</v>
      </c>
      <c r="W10" s="3">
        <v>0.48025679195497312</v>
      </c>
      <c r="X10" s="3">
        <v>0.64782608695652177</v>
      </c>
      <c r="Y10" s="3">
        <v>0.5803108808290155</v>
      </c>
      <c r="Z10" s="3">
        <v>0.44782608695652182</v>
      </c>
      <c r="AA10" s="3">
        <v>0.5235035508961785</v>
      </c>
      <c r="AB10" s="3">
        <v>0.86781036709094261</v>
      </c>
      <c r="AC10" s="3" t="s">
        <v>40</v>
      </c>
    </row>
    <row r="11" spans="1:29" x14ac:dyDescent="0.35">
      <c r="A11" s="3" t="s">
        <v>126</v>
      </c>
      <c r="B11" s="3" t="s">
        <v>32</v>
      </c>
      <c r="C11" s="3">
        <v>9</v>
      </c>
      <c r="D11" s="3">
        <v>17640118</v>
      </c>
      <c r="E11" s="3">
        <v>0.5986681889565687</v>
      </c>
      <c r="F11" s="3">
        <v>0.2183999217671922</v>
      </c>
      <c r="G11" s="3">
        <v>0.8228352873425836</v>
      </c>
      <c r="H11" s="3">
        <v>0.1771647126574164</v>
      </c>
      <c r="I11" s="3">
        <v>0.50053248136315232</v>
      </c>
      <c r="J11" s="3">
        <v>0.66183048706247849</v>
      </c>
      <c r="K11" s="3">
        <v>0.39954443454088839</v>
      </c>
      <c r="L11" s="3">
        <v>0.54206602768903089</v>
      </c>
      <c r="M11" s="3">
        <v>0.69509594882729209</v>
      </c>
      <c r="N11" s="3">
        <v>0.50053248136315232</v>
      </c>
      <c r="O11" s="3">
        <v>0.59564038381309969</v>
      </c>
      <c r="P11" s="3">
        <v>0.85605313424637008</v>
      </c>
      <c r="Q11" s="3">
        <v>0.60065439460001524</v>
      </c>
      <c r="R11" s="3">
        <v>0.1816285285872612</v>
      </c>
      <c r="S11" s="3">
        <v>0.8496642545146359</v>
      </c>
      <c r="T11" s="3">
        <v>0.1503357454853641</v>
      </c>
      <c r="U11" s="3">
        <v>0.33043478260869558</v>
      </c>
      <c r="V11" s="3">
        <v>0.61262985329073139</v>
      </c>
      <c r="W11" s="3">
        <v>0.48698554942385919</v>
      </c>
      <c r="X11" s="3">
        <v>0.77391304347826084</v>
      </c>
      <c r="Y11" s="3">
        <v>0.63212435233160624</v>
      </c>
      <c r="Z11" s="3">
        <v>0.33043478260869558</v>
      </c>
      <c r="AA11" s="3">
        <v>0.60399053094352384</v>
      </c>
      <c r="AB11" s="3">
        <v>0.88396974727909983</v>
      </c>
      <c r="AC11" s="3" t="s">
        <v>41</v>
      </c>
    </row>
    <row r="12" spans="1:29" x14ac:dyDescent="0.35">
      <c r="C12" s="2" t="s">
        <v>184</v>
      </c>
      <c r="D12" s="4">
        <f>SUM(D2:D11)/10</f>
        <v>8435167.5999999996</v>
      </c>
      <c r="E12" s="4">
        <f t="shared" ref="E12:AB12" si="0">SUM(E2:E11)/10</f>
        <v>0.57032791222853096</v>
      </c>
      <c r="F12" s="4">
        <f t="shared" si="0"/>
        <v>0.25023198200645419</v>
      </c>
      <c r="G12" s="4">
        <f t="shared" si="0"/>
        <v>0.79967620310106169</v>
      </c>
      <c r="H12" s="4">
        <f t="shared" si="0"/>
        <v>0.20032379689893842</v>
      </c>
      <c r="I12" s="4">
        <f t="shared" si="0"/>
        <v>0.5017735494714507</v>
      </c>
      <c r="J12" s="4">
        <f t="shared" si="0"/>
        <v>0.64637660118308637</v>
      </c>
      <c r="K12" s="4">
        <f t="shared" si="0"/>
        <v>0.41168019741241285</v>
      </c>
      <c r="L12" s="4">
        <f t="shared" si="0"/>
        <v>0.54667628998441875</v>
      </c>
      <c r="M12" s="4">
        <f t="shared" si="0"/>
        <v>0.66702203269367444</v>
      </c>
      <c r="N12" s="4">
        <f t="shared" si="0"/>
        <v>0.54707135250266237</v>
      </c>
      <c r="O12" s="4">
        <f t="shared" si="0"/>
        <v>0.53473091364205261</v>
      </c>
      <c r="P12" s="4">
        <f t="shared" si="0"/>
        <v>0.8366821058939562</v>
      </c>
      <c r="Q12" s="4">
        <f t="shared" si="0"/>
        <v>0.57221318804976684</v>
      </c>
      <c r="R12" s="4">
        <f t="shared" si="0"/>
        <v>0.20965512745289785</v>
      </c>
      <c r="S12" s="4">
        <f t="shared" si="0"/>
        <v>0.82710411369711212</v>
      </c>
      <c r="T12" s="4">
        <f t="shared" si="0"/>
        <v>0.17289588630288807</v>
      </c>
      <c r="U12" s="4">
        <f t="shared" si="0"/>
        <v>0.4154944807389051</v>
      </c>
      <c r="V12" s="4">
        <f t="shared" si="0"/>
        <v>0.60642878625734931</v>
      </c>
      <c r="W12" s="4">
        <f t="shared" si="0"/>
        <v>0.48377887881895998</v>
      </c>
      <c r="X12" s="4">
        <f t="shared" si="0"/>
        <v>0.68891416985807619</v>
      </c>
      <c r="Y12" s="4">
        <f t="shared" si="0"/>
        <v>0.57642487046632129</v>
      </c>
      <c r="Z12" s="4">
        <f t="shared" si="0"/>
        <v>0.42434782608695648</v>
      </c>
      <c r="AA12" s="4">
        <f t="shared" si="0"/>
        <v>0.56192086574230637</v>
      </c>
      <c r="AB12" s="4">
        <f t="shared" si="0"/>
        <v>0.86302158273381302</v>
      </c>
    </row>
    <row r="13" spans="1:29" x14ac:dyDescent="0.35">
      <c r="C13" s="2" t="s">
        <v>185</v>
      </c>
      <c r="D13" s="4">
        <f>_xlfn.STDEV.S(D2:D11)</f>
        <v>4702291.0090235136</v>
      </c>
      <c r="E13" s="4">
        <f>_xlfn.STDEV.S(E2:E11)</f>
        <v>3.9150397186727096E-2</v>
      </c>
      <c r="F13" s="4">
        <f t="shared" ref="F13:AB13" si="1">_xlfn.STDEV.S(F2:F11)</f>
        <v>4.0329447533036987E-2</v>
      </c>
      <c r="G13" s="4">
        <f t="shared" si="1"/>
        <v>3.2085294632528481E-2</v>
      </c>
      <c r="H13" s="4">
        <f t="shared" si="1"/>
        <v>3.2085294632528731E-2</v>
      </c>
      <c r="I13" s="4">
        <f t="shared" si="1"/>
        <v>1.2462985650666695E-2</v>
      </c>
      <c r="J13" s="4">
        <f t="shared" si="1"/>
        <v>1.1666868334217409E-2</v>
      </c>
      <c r="K13" s="4">
        <f t="shared" si="1"/>
        <v>9.6348113124454342E-3</v>
      </c>
      <c r="L13" s="4">
        <f t="shared" si="1"/>
        <v>1.1683939169325273E-2</v>
      </c>
      <c r="M13" s="4">
        <f t="shared" si="1"/>
        <v>3.5181436092977032E-2</v>
      </c>
      <c r="N13" s="4">
        <f t="shared" si="1"/>
        <v>5.4737311467599671E-2</v>
      </c>
      <c r="O13" s="4">
        <f t="shared" si="1"/>
        <v>3.9891250006657095E-2</v>
      </c>
      <c r="P13" s="4">
        <f t="shared" si="1"/>
        <v>3.3978800744179333E-2</v>
      </c>
      <c r="Q13" s="4">
        <f t="shared" si="1"/>
        <v>3.9107234421985576E-2</v>
      </c>
      <c r="R13" s="4">
        <f t="shared" si="1"/>
        <v>3.7796360206529329E-2</v>
      </c>
      <c r="S13" s="4">
        <f t="shared" si="1"/>
        <v>3.2949873752568401E-2</v>
      </c>
      <c r="T13" s="4">
        <f t="shared" si="1"/>
        <v>3.2949873752568366E-2</v>
      </c>
      <c r="U13" s="4">
        <f t="shared" si="1"/>
        <v>5.1608709827175199E-2</v>
      </c>
      <c r="V13" s="4">
        <f t="shared" si="1"/>
        <v>7.2626798548139325E-3</v>
      </c>
      <c r="W13" s="4">
        <f t="shared" si="1"/>
        <v>8.8695057812120011E-3</v>
      </c>
      <c r="X13" s="4">
        <f t="shared" si="1"/>
        <v>5.3791807130258079E-2</v>
      </c>
      <c r="Y13" s="4">
        <f t="shared" si="1"/>
        <v>4.3680153034682118E-2</v>
      </c>
      <c r="Z13" s="4">
        <f t="shared" si="1"/>
        <v>6.8199147454389944E-2</v>
      </c>
      <c r="AA13" s="4">
        <f t="shared" si="1"/>
        <v>2.8343218889796434E-2</v>
      </c>
      <c r="AB13" s="4">
        <f t="shared" si="1"/>
        <v>3.6834759345012832E-2</v>
      </c>
    </row>
    <row r="15" spans="1:29" x14ac:dyDescent="0.35">
      <c r="A15" s="3" t="s">
        <v>126</v>
      </c>
      <c r="B15" s="3" t="s">
        <v>42</v>
      </c>
      <c r="C15" s="3">
        <v>0</v>
      </c>
      <c r="D15" s="3">
        <v>51743075</v>
      </c>
      <c r="E15" s="3">
        <v>0.62906998754930488</v>
      </c>
      <c r="F15" s="3">
        <v>0.19224625949387719</v>
      </c>
      <c r="G15" s="3">
        <v>0.84358871274434166</v>
      </c>
      <c r="H15" s="3">
        <v>0.15641128725565831</v>
      </c>
      <c r="I15" s="3">
        <v>0.39510117145899892</v>
      </c>
      <c r="J15" s="3">
        <v>0.6539794019709062</v>
      </c>
      <c r="K15" s="3">
        <v>0.4225028305739254</v>
      </c>
      <c r="L15" s="3">
        <v>0.65495207667731625</v>
      </c>
      <c r="M15" s="3">
        <v>0.70931058990760487</v>
      </c>
      <c r="N15" s="3">
        <v>0.39510117145899892</v>
      </c>
      <c r="O15" s="3">
        <v>0.63537755527743012</v>
      </c>
      <c r="P15" s="3">
        <v>0.87612829123959102</v>
      </c>
      <c r="Q15" s="3">
        <v>0.63057145071874743</v>
      </c>
      <c r="R15" s="3">
        <v>0.15962579046873979</v>
      </c>
      <c r="S15" s="3">
        <v>0.86723384836038853</v>
      </c>
      <c r="T15" s="3">
        <v>0.1327661516396115</v>
      </c>
      <c r="U15" s="3">
        <v>0.29565217391304349</v>
      </c>
      <c r="V15" s="3">
        <v>0.62549283209662798</v>
      </c>
      <c r="W15" s="3">
        <v>0.48195668379256917</v>
      </c>
      <c r="X15" s="3">
        <v>0.82608695652173914</v>
      </c>
      <c r="Y15" s="3">
        <v>0.58031088082901505</v>
      </c>
      <c r="Z15" s="3">
        <v>0.33913043478260801</v>
      </c>
      <c r="AA15" s="3">
        <v>0.630368616841393</v>
      </c>
      <c r="AB15" s="3">
        <v>0.89433683822173005</v>
      </c>
      <c r="AC15" s="3" t="s">
        <v>129</v>
      </c>
    </row>
    <row r="16" spans="1:29" x14ac:dyDescent="0.35">
      <c r="A16" s="3" t="s">
        <v>126</v>
      </c>
      <c r="B16" s="3" t="s">
        <v>42</v>
      </c>
      <c r="C16" s="3">
        <v>1</v>
      </c>
      <c r="D16" s="3">
        <v>22206519</v>
      </c>
      <c r="E16" s="3">
        <v>0.6234107830557617</v>
      </c>
      <c r="F16" s="3">
        <v>0.1886497234687558</v>
      </c>
      <c r="G16" s="3">
        <v>0.84705486075646774</v>
      </c>
      <c r="H16" s="3">
        <v>0.15294513924353231</v>
      </c>
      <c r="I16" s="3">
        <v>0.44941427050053251</v>
      </c>
      <c r="J16" s="3">
        <v>0.66768387726606193</v>
      </c>
      <c r="K16" s="3">
        <v>0.40473641416151901</v>
      </c>
      <c r="L16" s="3">
        <v>0.60276890308839193</v>
      </c>
      <c r="M16" s="3">
        <v>0.68941009239516704</v>
      </c>
      <c r="N16" s="3">
        <v>0.44941427050053251</v>
      </c>
      <c r="O16" s="3">
        <v>0.65435961618690031</v>
      </c>
      <c r="P16" s="3">
        <v>0.87755152998164776</v>
      </c>
      <c r="Q16" s="3">
        <v>0.62262247164162976</v>
      </c>
      <c r="R16" s="3">
        <v>0.15887606754025679</v>
      </c>
      <c r="S16" s="3">
        <v>0.86746202490383983</v>
      </c>
      <c r="T16" s="3">
        <v>0.13253797509616019</v>
      </c>
      <c r="U16" s="3">
        <v>0.28695652173913039</v>
      </c>
      <c r="V16" s="3">
        <v>0.61048954570036462</v>
      </c>
      <c r="W16" s="3">
        <v>0.50446657626869651</v>
      </c>
      <c r="X16" s="3">
        <v>0.83478260869565213</v>
      </c>
      <c r="Y16" s="3">
        <v>0.63989637305699398</v>
      </c>
      <c r="Z16" s="3">
        <v>0.19565217391304299</v>
      </c>
      <c r="AA16" s="3">
        <v>0.63239770037199805</v>
      </c>
      <c r="AB16" s="3">
        <v>0.89433683822173005</v>
      </c>
      <c r="AC16" s="3" t="s">
        <v>130</v>
      </c>
    </row>
    <row r="17" spans="1:29" x14ac:dyDescent="0.35">
      <c r="A17" s="3" t="s">
        <v>126</v>
      </c>
      <c r="B17" s="3" t="s">
        <v>42</v>
      </c>
      <c r="C17" s="3">
        <v>2</v>
      </c>
      <c r="D17" s="3">
        <v>43406672</v>
      </c>
      <c r="E17" s="3">
        <v>0.63629520428327635</v>
      </c>
      <c r="F17" s="3">
        <v>0.1868894852933187</v>
      </c>
      <c r="G17" s="3">
        <v>0.84659850271098414</v>
      </c>
      <c r="H17" s="3">
        <v>0.15340149728901589</v>
      </c>
      <c r="I17" s="3">
        <v>0.39936102236421728</v>
      </c>
      <c r="J17" s="3">
        <v>0.66018019670309058</v>
      </c>
      <c r="K17" s="3">
        <v>0.41277822804845182</v>
      </c>
      <c r="L17" s="3">
        <v>0.6528221512247071</v>
      </c>
      <c r="M17" s="3">
        <v>0.71357498223169868</v>
      </c>
      <c r="N17" s="3">
        <v>0.39936102236421728</v>
      </c>
      <c r="O17" s="3">
        <v>0.65008343763037135</v>
      </c>
      <c r="P17" s="3">
        <v>0.87770134458607474</v>
      </c>
      <c r="Q17" s="3">
        <v>0.63051970345523833</v>
      </c>
      <c r="R17" s="3">
        <v>0.15916943738183709</v>
      </c>
      <c r="S17" s="3">
        <v>0.86645152878284115</v>
      </c>
      <c r="T17" s="3">
        <v>0.13354847121715879</v>
      </c>
      <c r="U17" s="3">
        <v>0.28260869565217389</v>
      </c>
      <c r="V17" s="3">
        <v>0.61234682371892668</v>
      </c>
      <c r="W17" s="3">
        <v>0.4992177384979159</v>
      </c>
      <c r="X17" s="3">
        <v>0.83913043478260874</v>
      </c>
      <c r="Y17" s="3">
        <v>0.58031088082901505</v>
      </c>
      <c r="Z17" s="3">
        <v>0.26956521739130401</v>
      </c>
      <c r="AA17" s="3">
        <v>0.705782888062225</v>
      </c>
      <c r="AB17" s="3">
        <v>0.89330381848367402</v>
      </c>
      <c r="AC17" s="3" t="s">
        <v>95</v>
      </c>
    </row>
    <row r="18" spans="1:29" x14ac:dyDescent="0.35">
      <c r="A18" s="3" t="s">
        <v>126</v>
      </c>
      <c r="B18" s="3" t="s">
        <v>42</v>
      </c>
      <c r="C18" s="3">
        <v>3</v>
      </c>
      <c r="D18" s="3">
        <v>46143944</v>
      </c>
      <c r="E18" s="3">
        <v>0.62421087413603704</v>
      </c>
      <c r="F18" s="3">
        <v>0.19176817011289429</v>
      </c>
      <c r="G18" s="3">
        <v>0.84492518987754395</v>
      </c>
      <c r="H18" s="3">
        <v>0.15507481012245611</v>
      </c>
      <c r="I18" s="3">
        <v>0.40788072417465387</v>
      </c>
      <c r="J18" s="3">
        <v>0.65957686354676681</v>
      </c>
      <c r="K18" s="3">
        <v>0.41303201457095717</v>
      </c>
      <c r="L18" s="3">
        <v>0.63897763578274758</v>
      </c>
      <c r="M18" s="3">
        <v>0.70646766169154229</v>
      </c>
      <c r="N18" s="3">
        <v>0.40788072417465387</v>
      </c>
      <c r="O18" s="3">
        <v>0.64789319983312477</v>
      </c>
      <c r="P18" s="3">
        <v>0.87606586848774637</v>
      </c>
      <c r="Q18" s="3">
        <v>0.62582889221473315</v>
      </c>
      <c r="R18" s="3">
        <v>0.16063628658973861</v>
      </c>
      <c r="S18" s="3">
        <v>0.86638633548471222</v>
      </c>
      <c r="T18" s="3">
        <v>0.13361366451528781</v>
      </c>
      <c r="U18" s="3">
        <v>0.24782608695652181</v>
      </c>
      <c r="V18" s="3">
        <v>0.60487220918751927</v>
      </c>
      <c r="W18" s="3">
        <v>0.51013770003576309</v>
      </c>
      <c r="X18" s="3">
        <v>0.87391304347826082</v>
      </c>
      <c r="Y18" s="3">
        <v>0.63989637305699398</v>
      </c>
      <c r="Z18" s="3">
        <v>0.19565217391304299</v>
      </c>
      <c r="AA18" s="3">
        <v>0.63848495096381397</v>
      </c>
      <c r="AB18" s="3">
        <v>0.89433683822173005</v>
      </c>
      <c r="AC18" s="3" t="s">
        <v>96</v>
      </c>
    </row>
    <row r="19" spans="1:29" x14ac:dyDescent="0.35">
      <c r="A19" s="3" t="s">
        <v>126</v>
      </c>
      <c r="B19" s="3" t="s">
        <v>42</v>
      </c>
      <c r="C19" s="3">
        <v>4</v>
      </c>
      <c r="D19" s="3">
        <v>46155432</v>
      </c>
      <c r="E19" s="3">
        <v>0.60736827221084977</v>
      </c>
      <c r="F19" s="3">
        <v>0.19858094379190069</v>
      </c>
      <c r="G19" s="3">
        <v>0.84199145958514876</v>
      </c>
      <c r="H19" s="3">
        <v>0.15800854041485121</v>
      </c>
      <c r="I19" s="3">
        <v>0.3812566560170394</v>
      </c>
      <c r="J19" s="3">
        <v>0.65308818269583901</v>
      </c>
      <c r="K19" s="3">
        <v>0.42455735084139418</v>
      </c>
      <c r="L19" s="3">
        <v>0.66879659211927578</v>
      </c>
      <c r="M19" s="3">
        <v>0.70717839374555791</v>
      </c>
      <c r="N19" s="3">
        <v>0.3812566560170394</v>
      </c>
      <c r="O19" s="3">
        <v>0.65133500208594075</v>
      </c>
      <c r="P19" s="3">
        <v>0.87258267893481811</v>
      </c>
      <c r="Q19" s="3">
        <v>0.61133424882653076</v>
      </c>
      <c r="R19" s="3">
        <v>0.16493904426624939</v>
      </c>
      <c r="S19" s="3">
        <v>0.86475650303148832</v>
      </c>
      <c r="T19" s="3">
        <v>0.13524349696851171</v>
      </c>
      <c r="U19" s="3">
        <v>0.26956521739130429</v>
      </c>
      <c r="V19" s="3">
        <v>0.61401056397574605</v>
      </c>
      <c r="W19" s="3">
        <v>0.49591301079018529</v>
      </c>
      <c r="X19" s="3">
        <v>0.84347826086956523</v>
      </c>
      <c r="Y19" s="3">
        <v>0.63989637305699398</v>
      </c>
      <c r="Z19" s="3">
        <v>0.19565217391304299</v>
      </c>
      <c r="AA19" s="3">
        <v>0.63916131214068295</v>
      </c>
      <c r="AB19" s="3">
        <v>0.89330381848367402</v>
      </c>
      <c r="AC19" s="3" t="s">
        <v>97</v>
      </c>
    </row>
    <row r="20" spans="1:29" x14ac:dyDescent="0.35">
      <c r="A20" s="3" t="s">
        <v>126</v>
      </c>
      <c r="B20" s="3" t="s">
        <v>42</v>
      </c>
      <c r="C20" s="3">
        <v>5</v>
      </c>
      <c r="D20" s="3">
        <v>34359237</v>
      </c>
      <c r="E20" s="3">
        <v>0.58995530388817108</v>
      </c>
      <c r="F20" s="3">
        <v>0.20551323981615291</v>
      </c>
      <c r="G20" s="3">
        <v>0.83827540121478161</v>
      </c>
      <c r="H20" s="3">
        <v>0.16172459878521839</v>
      </c>
      <c r="I20" s="3">
        <v>0.58359957401490947</v>
      </c>
      <c r="J20" s="3">
        <v>0.66768742650096735</v>
      </c>
      <c r="K20" s="3">
        <v>0.39247466338663051</v>
      </c>
      <c r="L20" s="3">
        <v>0.49324804548685153</v>
      </c>
      <c r="M20" s="3">
        <v>0.61265103056147829</v>
      </c>
      <c r="N20" s="3">
        <v>0.58359957401490947</v>
      </c>
      <c r="O20" s="3">
        <v>0.60085523571130584</v>
      </c>
      <c r="P20" s="3">
        <v>0.87364386571617625</v>
      </c>
      <c r="Q20" s="3">
        <v>0.59715608435243928</v>
      </c>
      <c r="R20" s="3">
        <v>0.17074124779972619</v>
      </c>
      <c r="S20" s="3">
        <v>0.85967142577743005</v>
      </c>
      <c r="T20" s="3">
        <v>0.14032857422256989</v>
      </c>
      <c r="U20" s="3">
        <v>0.43043478260869572</v>
      </c>
      <c r="V20" s="3">
        <v>0.60370370764320858</v>
      </c>
      <c r="W20" s="3">
        <v>0.49594056857564661</v>
      </c>
      <c r="X20" s="3">
        <v>0.73316062176165808</v>
      </c>
      <c r="Y20" s="3">
        <v>0.58031088082901505</v>
      </c>
      <c r="Z20" s="3">
        <v>0.33913043478260801</v>
      </c>
      <c r="AA20" s="3">
        <v>0.63104497801826098</v>
      </c>
      <c r="AB20" s="3">
        <v>0.89330381848367402</v>
      </c>
      <c r="AC20" s="3" t="s">
        <v>131</v>
      </c>
    </row>
    <row r="21" spans="1:29" x14ac:dyDescent="0.35">
      <c r="A21" s="3" t="s">
        <v>126</v>
      </c>
      <c r="B21" s="3" t="s">
        <v>42</v>
      </c>
      <c r="C21" s="3">
        <v>6</v>
      </c>
      <c r="D21" s="3">
        <v>46781157</v>
      </c>
      <c r="E21" s="3">
        <v>0.61393349413484644</v>
      </c>
      <c r="F21" s="3">
        <v>0.19513652711527391</v>
      </c>
      <c r="G21" s="3">
        <v>0.84329533971510218</v>
      </c>
      <c r="H21" s="3">
        <v>0.1567046602848978</v>
      </c>
      <c r="I21" s="3">
        <v>0.43450479233226841</v>
      </c>
      <c r="J21" s="3">
        <v>0.66440977903307219</v>
      </c>
      <c r="K21" s="3">
        <v>0.40709686948695822</v>
      </c>
      <c r="L21" s="3">
        <v>0.61661341853035145</v>
      </c>
      <c r="M21" s="3">
        <v>0.70220326936744848</v>
      </c>
      <c r="N21" s="3">
        <v>0.43450479233226841</v>
      </c>
      <c r="O21" s="3">
        <v>0.64685022945348347</v>
      </c>
      <c r="P21" s="3">
        <v>0.87408082497908834</v>
      </c>
      <c r="Q21" s="3">
        <v>0.61226869112975457</v>
      </c>
      <c r="R21" s="3">
        <v>0.16425451463589541</v>
      </c>
      <c r="S21" s="3">
        <v>0.86514766282026212</v>
      </c>
      <c r="T21" s="3">
        <v>0.13485233717973791</v>
      </c>
      <c r="U21" s="3">
        <v>0.26956521739130429</v>
      </c>
      <c r="V21" s="3">
        <v>0.60739605679691733</v>
      </c>
      <c r="W21" s="3">
        <v>0.50655475953263018</v>
      </c>
      <c r="X21" s="3">
        <v>0.85217391304347823</v>
      </c>
      <c r="Y21" s="3">
        <v>0.65284974093264203</v>
      </c>
      <c r="Z21" s="3">
        <v>0.17391304347826</v>
      </c>
      <c r="AA21" s="3">
        <v>0.63138315860669603</v>
      </c>
      <c r="AB21" s="3">
        <v>0.89433683822173005</v>
      </c>
      <c r="AC21" s="3" t="s">
        <v>132</v>
      </c>
    </row>
    <row r="22" spans="1:29" x14ac:dyDescent="0.35">
      <c r="A22" s="3" t="s">
        <v>126</v>
      </c>
      <c r="B22" s="3" t="s">
        <v>42</v>
      </c>
      <c r="C22" s="3">
        <v>7</v>
      </c>
      <c r="D22" s="3">
        <v>37365651</v>
      </c>
      <c r="E22" s="3">
        <v>0.60834966647258648</v>
      </c>
      <c r="F22" s="3">
        <v>0.19474536307628779</v>
      </c>
      <c r="G22" s="3">
        <v>0.84457748850955638</v>
      </c>
      <c r="H22" s="3">
        <v>0.15542251149044359</v>
      </c>
      <c r="I22" s="3">
        <v>0.43982960596379128</v>
      </c>
      <c r="J22" s="3">
        <v>0.66659745817584048</v>
      </c>
      <c r="K22" s="3">
        <v>0.40290990940091442</v>
      </c>
      <c r="L22" s="3">
        <v>0.61022364217252401</v>
      </c>
      <c r="M22" s="3">
        <v>0.69509594882729209</v>
      </c>
      <c r="N22" s="3">
        <v>0.43982960596379128</v>
      </c>
      <c r="O22" s="3">
        <v>0.65707133917396743</v>
      </c>
      <c r="P22" s="3">
        <v>0.87439293873831136</v>
      </c>
      <c r="Q22" s="3">
        <v>0.61110208183618231</v>
      </c>
      <c r="R22" s="3">
        <v>0.16311363191863881</v>
      </c>
      <c r="S22" s="3">
        <v>0.86495208292587522</v>
      </c>
      <c r="T22" s="3">
        <v>0.13504791707412481</v>
      </c>
      <c r="U22" s="3">
        <v>0.31304347826086959</v>
      </c>
      <c r="V22" s="3">
        <v>0.61248681529927662</v>
      </c>
      <c r="W22" s="3">
        <v>0.49935892431801748</v>
      </c>
      <c r="X22" s="3">
        <v>0.80434782608695654</v>
      </c>
      <c r="Y22" s="3">
        <v>0.66321243523315998</v>
      </c>
      <c r="Z22" s="3">
        <v>0.15652173913043399</v>
      </c>
      <c r="AA22" s="3">
        <v>0.63882313155224801</v>
      </c>
      <c r="AB22" s="3">
        <v>0.89433683822173005</v>
      </c>
      <c r="AC22" s="3" t="s">
        <v>133</v>
      </c>
    </row>
    <row r="23" spans="1:29" x14ac:dyDescent="0.35">
      <c r="A23" s="3" t="s">
        <v>126</v>
      </c>
      <c r="B23" s="3" t="s">
        <v>42</v>
      </c>
      <c r="C23" s="3">
        <v>8</v>
      </c>
      <c r="D23" s="3">
        <v>39204213</v>
      </c>
      <c r="E23" s="3">
        <v>0.61423493517445182</v>
      </c>
      <c r="F23" s="3">
        <v>0.1961904968869862</v>
      </c>
      <c r="G23" s="3">
        <v>0.84273032499212241</v>
      </c>
      <c r="H23" s="3">
        <v>0.15726967500787761</v>
      </c>
      <c r="I23" s="3">
        <v>0.41533546325878601</v>
      </c>
      <c r="J23" s="3">
        <v>0.66012623545449212</v>
      </c>
      <c r="K23" s="3">
        <v>0.41336904131888402</v>
      </c>
      <c r="L23" s="3">
        <v>0.63365282215122476</v>
      </c>
      <c r="M23" s="3">
        <v>0.70078180525941725</v>
      </c>
      <c r="N23" s="3">
        <v>0.41533546325878601</v>
      </c>
      <c r="O23" s="3">
        <v>0.65123070504797664</v>
      </c>
      <c r="P23" s="3">
        <v>0.87315696825178846</v>
      </c>
      <c r="Q23" s="3">
        <v>0.61555627929155654</v>
      </c>
      <c r="R23" s="3">
        <v>0.16360258165460589</v>
      </c>
      <c r="S23" s="3">
        <v>0.86485429297868177</v>
      </c>
      <c r="T23" s="3">
        <v>0.1351457070213182</v>
      </c>
      <c r="U23" s="3">
        <v>0.28260869565217389</v>
      </c>
      <c r="V23" s="3">
        <v>0.61347663447192158</v>
      </c>
      <c r="W23" s="3">
        <v>0.49808710822069452</v>
      </c>
      <c r="X23" s="3">
        <v>0.83043478260869563</v>
      </c>
      <c r="Y23" s="3">
        <v>0.63989637305699398</v>
      </c>
      <c r="Z23" s="3">
        <v>0.19565217391304299</v>
      </c>
      <c r="AA23" s="3">
        <v>0.63848495096381397</v>
      </c>
      <c r="AB23" s="3">
        <v>0.89433683822173005</v>
      </c>
      <c r="AC23" s="3" t="s">
        <v>100</v>
      </c>
    </row>
    <row r="24" spans="1:29" x14ac:dyDescent="0.35">
      <c r="A24" s="3" t="s">
        <v>126</v>
      </c>
      <c r="B24" s="3" t="s">
        <v>42</v>
      </c>
      <c r="C24" s="3">
        <v>9</v>
      </c>
      <c r="D24" s="3">
        <v>41756816</v>
      </c>
      <c r="E24" s="3">
        <v>0.60609267843647163</v>
      </c>
      <c r="F24" s="3">
        <v>0.19721186965544971</v>
      </c>
      <c r="G24" s="3">
        <v>0.84445796616431068</v>
      </c>
      <c r="H24" s="3">
        <v>0.15554203383568929</v>
      </c>
      <c r="I24" s="3">
        <v>0.46645367412140581</v>
      </c>
      <c r="J24" s="3">
        <v>0.66236831943102514</v>
      </c>
      <c r="K24" s="3">
        <v>0.40860719928255101</v>
      </c>
      <c r="L24" s="3">
        <v>0.58785942492012777</v>
      </c>
      <c r="M24" s="3">
        <v>0.67590618336886998</v>
      </c>
      <c r="N24" s="3">
        <v>0.46645367412140581</v>
      </c>
      <c r="O24" s="3">
        <v>0.62953692115143933</v>
      </c>
      <c r="P24" s="3">
        <v>0.87757649908238555</v>
      </c>
      <c r="Q24" s="3">
        <v>0.60262770203066451</v>
      </c>
      <c r="R24" s="3">
        <v>0.16682964991198901</v>
      </c>
      <c r="S24" s="3">
        <v>0.86534324271464891</v>
      </c>
      <c r="T24" s="3">
        <v>0.13465675728535109</v>
      </c>
      <c r="U24" s="3">
        <v>0.29565217391304349</v>
      </c>
      <c r="V24" s="3">
        <v>0.60553194956181344</v>
      </c>
      <c r="W24" s="3">
        <v>0.50230531861590144</v>
      </c>
      <c r="X24" s="3">
        <v>0.83478260869565213</v>
      </c>
      <c r="Y24" s="3">
        <v>0.66321243523315998</v>
      </c>
      <c r="Z24" s="3">
        <v>0.15652173913043399</v>
      </c>
      <c r="AA24" s="3">
        <v>0.63916131214068295</v>
      </c>
      <c r="AB24" s="3">
        <v>0.89330381848367402</v>
      </c>
      <c r="AC24" s="3" t="s">
        <v>134</v>
      </c>
    </row>
    <row r="25" spans="1:29" x14ac:dyDescent="0.35">
      <c r="C25" s="2" t="s">
        <v>184</v>
      </c>
      <c r="D25" s="4">
        <f t="shared" ref="D25:AB25" si="2">SUM(D15:D24)/10</f>
        <v>40912271.600000001</v>
      </c>
      <c r="E25" s="4">
        <f t="shared" si="2"/>
        <v>0.61529211993417565</v>
      </c>
      <c r="F25" s="4">
        <f t="shared" si="2"/>
        <v>0.19469320787108974</v>
      </c>
      <c r="G25" s="4">
        <f t="shared" si="2"/>
        <v>0.84374952462703612</v>
      </c>
      <c r="H25" s="4">
        <f t="shared" si="2"/>
        <v>0.15625047537296405</v>
      </c>
      <c r="I25" s="4">
        <f t="shared" si="2"/>
        <v>0.4372736954206603</v>
      </c>
      <c r="J25" s="4">
        <f t="shared" si="2"/>
        <v>0.66156977407780626</v>
      </c>
      <c r="K25" s="4">
        <f t="shared" si="2"/>
        <v>0.41020645210721857</v>
      </c>
      <c r="L25" s="4">
        <f t="shared" si="2"/>
        <v>0.61599147121535169</v>
      </c>
      <c r="M25" s="4">
        <f t="shared" si="2"/>
        <v>0.69125799573560764</v>
      </c>
      <c r="N25" s="4">
        <f t="shared" si="2"/>
        <v>0.4372736954206603</v>
      </c>
      <c r="O25" s="4">
        <f t="shared" si="2"/>
        <v>0.64245932415519402</v>
      </c>
      <c r="P25" s="4">
        <f t="shared" si="2"/>
        <v>0.87528808099976274</v>
      </c>
      <c r="Q25" s="4">
        <f t="shared" si="2"/>
        <v>0.61595876054974774</v>
      </c>
      <c r="R25" s="4">
        <f t="shared" si="2"/>
        <v>0.16317882521676769</v>
      </c>
      <c r="S25" s="4">
        <f t="shared" si="2"/>
        <v>0.8652258947780167</v>
      </c>
      <c r="T25" s="4">
        <f t="shared" si="2"/>
        <v>0.13477410522198316</v>
      </c>
      <c r="U25" s="4">
        <f t="shared" si="2"/>
        <v>0.29739130434782607</v>
      </c>
      <c r="V25" s="4">
        <f t="shared" si="2"/>
        <v>0.61098071384523212</v>
      </c>
      <c r="W25" s="4">
        <f t="shared" si="2"/>
        <v>0.49939383886480204</v>
      </c>
      <c r="X25" s="4">
        <f t="shared" si="2"/>
        <v>0.82722910565442676</v>
      </c>
      <c r="Y25" s="4">
        <f t="shared" si="2"/>
        <v>0.62797927461139824</v>
      </c>
      <c r="Z25" s="4">
        <f t="shared" si="2"/>
        <v>0.22173913043478199</v>
      </c>
      <c r="AA25" s="4">
        <f t="shared" si="2"/>
        <v>0.64250929996618145</v>
      </c>
      <c r="AB25" s="4">
        <f t="shared" si="2"/>
        <v>0.89392363032650768</v>
      </c>
    </row>
    <row r="26" spans="1:29" x14ac:dyDescent="0.35">
      <c r="C26" s="2" t="s">
        <v>185</v>
      </c>
      <c r="D26" s="4">
        <f>_xlfn.STDEV.S(D15:D24)</f>
        <v>8312573.8658072017</v>
      </c>
      <c r="E26" s="4">
        <f>_xlfn.STDEV.S(E15:E24)</f>
        <v>1.3403766275428478E-2</v>
      </c>
      <c r="F26" s="4">
        <f t="shared" ref="F26:AB26" si="3">_xlfn.STDEV.S(F15:F24)</f>
        <v>5.3013369133606643E-3</v>
      </c>
      <c r="G26" s="4">
        <f t="shared" si="3"/>
        <v>2.4930850489312205E-3</v>
      </c>
      <c r="H26" s="4">
        <f t="shared" si="3"/>
        <v>2.4930850489312062E-3</v>
      </c>
      <c r="I26" s="4">
        <f t="shared" si="3"/>
        <v>5.7853609335044284E-2</v>
      </c>
      <c r="J26" s="4">
        <f t="shared" si="3"/>
        <v>5.231596332731769E-3</v>
      </c>
      <c r="K26" s="4">
        <f t="shared" si="3"/>
        <v>9.3781857912599593E-3</v>
      </c>
      <c r="L26" s="4">
        <f t="shared" si="3"/>
        <v>5.0076549409122276E-2</v>
      </c>
      <c r="M26" s="4">
        <f t="shared" si="3"/>
        <v>2.9724880644809337E-2</v>
      </c>
      <c r="N26" s="4">
        <f t="shared" si="3"/>
        <v>5.7853609335044284E-2</v>
      </c>
      <c r="O26" s="4">
        <f t="shared" si="3"/>
        <v>1.6884631409216443E-2</v>
      </c>
      <c r="P26" s="4">
        <f t="shared" si="3"/>
        <v>1.9527143194117841E-3</v>
      </c>
      <c r="Q26" s="4">
        <f t="shared" si="3"/>
        <v>1.1340125957486553E-2</v>
      </c>
      <c r="R26" s="4">
        <f t="shared" si="3"/>
        <v>3.7805867830284097E-3</v>
      </c>
      <c r="S26" s="4">
        <f t="shared" si="3"/>
        <v>2.1905444014213731E-3</v>
      </c>
      <c r="T26" s="4">
        <f t="shared" si="3"/>
        <v>2.1905444014213541E-3</v>
      </c>
      <c r="U26" s="4">
        <f t="shared" si="3"/>
        <v>5.0003150499357718E-2</v>
      </c>
      <c r="V26" s="4">
        <f t="shared" si="3"/>
        <v>6.352553978448354E-3</v>
      </c>
      <c r="W26" s="4">
        <f t="shared" si="3"/>
        <v>7.6793670812037983E-3</v>
      </c>
      <c r="X26" s="4">
        <f t="shared" si="3"/>
        <v>3.7572795195064408E-2</v>
      </c>
      <c r="Y26" s="4">
        <f t="shared" si="3"/>
        <v>3.4134029206218781E-2</v>
      </c>
      <c r="Z26" s="4">
        <f t="shared" si="3"/>
        <v>6.941408704248149E-2</v>
      </c>
      <c r="AA26" s="4">
        <f t="shared" si="3"/>
        <v>2.2550698277523686E-2</v>
      </c>
      <c r="AB26" s="4">
        <f t="shared" si="3"/>
        <v>5.3344909890593983E-4</v>
      </c>
    </row>
    <row r="28" spans="1:29" x14ac:dyDescent="0.35">
      <c r="A28" s="3" t="s">
        <v>126</v>
      </c>
      <c r="B28" s="3" t="s">
        <v>52</v>
      </c>
      <c r="C28" s="3">
        <v>0</v>
      </c>
      <c r="D28" s="3">
        <v>44665086</v>
      </c>
      <c r="E28" s="3">
        <v>0.70466264370089315</v>
      </c>
      <c r="F28" s="3">
        <v>0.1502830506448774</v>
      </c>
      <c r="G28" s="3">
        <v>0.86391837710386488</v>
      </c>
      <c r="H28" s="3">
        <v>0.1360816228961351</v>
      </c>
      <c r="I28" s="3">
        <v>0.40042598509052191</v>
      </c>
      <c r="J28" s="3">
        <v>0.66329362496740185</v>
      </c>
      <c r="K28" s="3">
        <v>0.417905642122753</v>
      </c>
      <c r="L28" s="3">
        <v>0.66986155484558041</v>
      </c>
      <c r="M28" s="3">
        <v>0.66240227434257282</v>
      </c>
      <c r="N28" s="3">
        <v>0.40042598509052191</v>
      </c>
      <c r="O28" s="3">
        <v>0.69753858990404671</v>
      </c>
      <c r="P28" s="3">
        <v>0.89280765053246602</v>
      </c>
      <c r="Q28" s="3">
        <v>0.67261004815087011</v>
      </c>
      <c r="R28" s="3">
        <v>0.14078492730947259</v>
      </c>
      <c r="S28" s="3">
        <v>0.87310124519199428</v>
      </c>
      <c r="T28" s="3">
        <v>0.12689875480800569</v>
      </c>
      <c r="U28" s="3">
        <v>0.32608695652173908</v>
      </c>
      <c r="V28" s="3">
        <v>0.62021735297465419</v>
      </c>
      <c r="W28" s="3">
        <v>0.49213726656849349</v>
      </c>
      <c r="X28" s="3">
        <v>0.79565217391304344</v>
      </c>
      <c r="Y28" s="3">
        <v>0.58031088082901505</v>
      </c>
      <c r="Z28" s="3">
        <v>0.26956521739130401</v>
      </c>
      <c r="AA28" s="3">
        <v>0.70510652688535602</v>
      </c>
      <c r="AB28" s="3">
        <v>0.89433683822173005</v>
      </c>
      <c r="AC28" s="3" t="s">
        <v>135</v>
      </c>
    </row>
    <row r="29" spans="1:29" x14ac:dyDescent="0.35">
      <c r="A29" s="3" t="s">
        <v>126</v>
      </c>
      <c r="B29" s="3" t="s">
        <v>52</v>
      </c>
      <c r="C29" s="3">
        <v>1</v>
      </c>
      <c r="D29" s="3">
        <v>41481229</v>
      </c>
      <c r="E29" s="3">
        <v>0.70364865306972546</v>
      </c>
      <c r="F29" s="3">
        <v>0.1495224539024046</v>
      </c>
      <c r="G29" s="3">
        <v>0.86466810817858808</v>
      </c>
      <c r="H29" s="3">
        <v>0.13533189182141189</v>
      </c>
      <c r="I29" s="3">
        <v>0.39829605963791259</v>
      </c>
      <c r="J29" s="3">
        <v>0.6622700160996271</v>
      </c>
      <c r="K29" s="3">
        <v>0.41938252821879263</v>
      </c>
      <c r="L29" s="3">
        <v>0.67305644302449419</v>
      </c>
      <c r="M29" s="3">
        <v>0.65529495380241654</v>
      </c>
      <c r="N29" s="3">
        <v>0.39829605963791259</v>
      </c>
      <c r="O29" s="3">
        <v>0.70223195661243221</v>
      </c>
      <c r="P29" s="3">
        <v>0.89325709434574718</v>
      </c>
      <c r="Q29" s="3">
        <v>0.67426087212697539</v>
      </c>
      <c r="R29" s="3">
        <v>0.1373948758067671</v>
      </c>
      <c r="S29" s="3">
        <v>0.87613273355499055</v>
      </c>
      <c r="T29" s="3">
        <v>0.12386726644500939</v>
      </c>
      <c r="U29" s="3">
        <v>0.35652173913043478</v>
      </c>
      <c r="V29" s="3">
        <v>0.62182233044527291</v>
      </c>
      <c r="W29" s="3">
        <v>0.48923832610831408</v>
      </c>
      <c r="X29" s="3">
        <v>0.76086956521739135</v>
      </c>
      <c r="Y29" s="3">
        <v>0.55181347150258997</v>
      </c>
      <c r="Z29" s="3">
        <v>0.33043478260869502</v>
      </c>
      <c r="AA29" s="3">
        <v>0.70510652688535602</v>
      </c>
      <c r="AB29" s="3">
        <v>0.89437373178380297</v>
      </c>
      <c r="AC29" s="3" t="s">
        <v>54</v>
      </c>
    </row>
    <row r="30" spans="1:29" x14ac:dyDescent="0.35">
      <c r="A30" s="3" t="s">
        <v>126</v>
      </c>
      <c r="B30" s="3" t="s">
        <v>52</v>
      </c>
      <c r="C30" s="3">
        <v>2</v>
      </c>
      <c r="D30" s="3">
        <v>23713527</v>
      </c>
      <c r="E30" s="3">
        <v>0.7092147312438577</v>
      </c>
      <c r="F30" s="3">
        <v>0.14531744048330489</v>
      </c>
      <c r="G30" s="3">
        <v>0.86932947964317142</v>
      </c>
      <c r="H30" s="3">
        <v>0.13067052035682861</v>
      </c>
      <c r="I30" s="3">
        <v>0.3514376996805112</v>
      </c>
      <c r="J30" s="3">
        <v>0.65416084591313495</v>
      </c>
      <c r="K30" s="3">
        <v>0.43027193843731693</v>
      </c>
      <c r="L30" s="3">
        <v>0.72310969116080936</v>
      </c>
      <c r="M30" s="3">
        <v>0.67732764747690122</v>
      </c>
      <c r="N30" s="3">
        <v>0.3514376996805112</v>
      </c>
      <c r="O30" s="3">
        <v>0.68731748018356276</v>
      </c>
      <c r="P30" s="3">
        <v>0.9005605563115644</v>
      </c>
      <c r="Q30" s="3">
        <v>0.67969576218593564</v>
      </c>
      <c r="R30" s="3">
        <v>0.13508051372318919</v>
      </c>
      <c r="S30" s="3">
        <v>0.87890344872547099</v>
      </c>
      <c r="T30" s="3">
        <v>0.12109655127452899</v>
      </c>
      <c r="U30" s="3">
        <v>0.29565217391304349</v>
      </c>
      <c r="V30" s="3">
        <v>0.62046630962023486</v>
      </c>
      <c r="W30" s="3">
        <v>0.49820340340285452</v>
      </c>
      <c r="X30" s="3">
        <v>0.83478260869565213</v>
      </c>
      <c r="Y30" s="3">
        <v>0.55181347150258997</v>
      </c>
      <c r="Z30" s="3">
        <v>0.33043478260869502</v>
      </c>
      <c r="AA30" s="3">
        <v>0.70510652688535602</v>
      </c>
      <c r="AB30" s="3">
        <v>0.89437373178380297</v>
      </c>
      <c r="AC30" s="3" t="s">
        <v>136</v>
      </c>
    </row>
    <row r="31" spans="1:29" x14ac:dyDescent="0.35">
      <c r="A31" s="3" t="s">
        <v>126</v>
      </c>
      <c r="B31" s="3" t="s">
        <v>52</v>
      </c>
      <c r="C31" s="3">
        <v>3</v>
      </c>
      <c r="D31" s="3">
        <v>60901630</v>
      </c>
      <c r="E31" s="3">
        <v>0.70230189501745621</v>
      </c>
      <c r="F31" s="3">
        <v>0.15132615474884009</v>
      </c>
      <c r="G31" s="3">
        <v>0.86387491443286646</v>
      </c>
      <c r="H31" s="3">
        <v>0.13612508556713351</v>
      </c>
      <c r="I31" s="3">
        <v>0.39297124600638977</v>
      </c>
      <c r="J31" s="3">
        <v>0.65963201539728955</v>
      </c>
      <c r="K31" s="3">
        <v>0.42266030907804131</v>
      </c>
      <c r="L31" s="3">
        <v>0.67944621938232164</v>
      </c>
      <c r="M31" s="3">
        <v>0.67093105899076044</v>
      </c>
      <c r="N31" s="3">
        <v>0.39297124600638977</v>
      </c>
      <c r="O31" s="3">
        <v>0.67980809345014603</v>
      </c>
      <c r="P31" s="3">
        <v>0.89481766314186195</v>
      </c>
      <c r="Q31" s="3">
        <v>0.6705021587151978</v>
      </c>
      <c r="R31" s="3">
        <v>0.14195840667579371</v>
      </c>
      <c r="S31" s="3">
        <v>0.87287306864854297</v>
      </c>
      <c r="T31" s="3">
        <v>0.127126931351457</v>
      </c>
      <c r="U31" s="3">
        <v>0.29565217391304349</v>
      </c>
      <c r="V31" s="3">
        <v>0.60883898963746486</v>
      </c>
      <c r="W31" s="3">
        <v>0.50382255903676287</v>
      </c>
      <c r="X31" s="3">
        <v>0.82608695652173914</v>
      </c>
      <c r="Y31" s="3">
        <v>0.55181347150258997</v>
      </c>
      <c r="Z31" s="3">
        <v>0.33043478260869502</v>
      </c>
      <c r="AA31" s="3">
        <v>0.70510652688535602</v>
      </c>
      <c r="AB31" s="3">
        <v>0.89437373178380297</v>
      </c>
      <c r="AC31" s="3" t="s">
        <v>137</v>
      </c>
    </row>
    <row r="32" spans="1:29" x14ac:dyDescent="0.35">
      <c r="A32" s="3" t="s">
        <v>126</v>
      </c>
      <c r="B32" s="3" t="s">
        <v>52</v>
      </c>
      <c r="C32" s="3">
        <v>4</v>
      </c>
      <c r="D32" s="3">
        <v>44630564</v>
      </c>
      <c r="E32" s="3">
        <v>0.70279328777115002</v>
      </c>
      <c r="F32" s="3">
        <v>0.15105451305509979</v>
      </c>
      <c r="G32" s="3">
        <v>0.86338595938413398</v>
      </c>
      <c r="H32" s="3">
        <v>0.13661404061586599</v>
      </c>
      <c r="I32" s="3">
        <v>0.41959531416400431</v>
      </c>
      <c r="J32" s="3">
        <v>0.66712480566517796</v>
      </c>
      <c r="K32" s="3">
        <v>0.41335463856458238</v>
      </c>
      <c r="L32" s="3">
        <v>0.65175718849840258</v>
      </c>
      <c r="M32" s="3">
        <v>0.66737739872068236</v>
      </c>
      <c r="N32" s="3">
        <v>0.41959531416400431</v>
      </c>
      <c r="O32" s="3">
        <v>0.68856904463913227</v>
      </c>
      <c r="P32" s="3">
        <v>0.89295746513689311</v>
      </c>
      <c r="Q32" s="3">
        <v>0.66986864846357796</v>
      </c>
      <c r="R32" s="3">
        <v>0.14261033965708331</v>
      </c>
      <c r="S32" s="3">
        <v>0.87179737922941525</v>
      </c>
      <c r="T32" s="3">
        <v>0.12820262077058481</v>
      </c>
      <c r="U32" s="3">
        <v>0.30434782608695649</v>
      </c>
      <c r="V32" s="3">
        <v>0.61392533969067398</v>
      </c>
      <c r="W32" s="3">
        <v>0.50015503113365622</v>
      </c>
      <c r="X32" s="3">
        <v>0.81739130434782614</v>
      </c>
      <c r="Y32" s="3">
        <v>0.58031088082901505</v>
      </c>
      <c r="Z32" s="3">
        <v>0.33478260869565202</v>
      </c>
      <c r="AA32" s="3">
        <v>0.63882313155224801</v>
      </c>
      <c r="AB32" s="3">
        <v>0.89433683822173005</v>
      </c>
      <c r="AC32" s="3" t="s">
        <v>138</v>
      </c>
    </row>
    <row r="33" spans="1:29" x14ac:dyDescent="0.35">
      <c r="A33" s="3" t="s">
        <v>126</v>
      </c>
      <c r="B33" s="3" t="s">
        <v>52</v>
      </c>
      <c r="C33" s="3">
        <v>5</v>
      </c>
      <c r="D33" s="3">
        <v>45216742</v>
      </c>
      <c r="E33" s="3">
        <v>0.70154934354820031</v>
      </c>
      <c r="F33" s="3">
        <v>0.15216281116556021</v>
      </c>
      <c r="G33" s="3">
        <v>0.86144100485695352</v>
      </c>
      <c r="H33" s="3">
        <v>0.13855899514304651</v>
      </c>
      <c r="I33" s="3">
        <v>0.41959531416400431</v>
      </c>
      <c r="J33" s="3">
        <v>0.66515278326923566</v>
      </c>
      <c r="K33" s="3">
        <v>0.41568527738651428</v>
      </c>
      <c r="L33" s="3">
        <v>0.6528221512247071</v>
      </c>
      <c r="M33" s="3">
        <v>0.64321250888415071</v>
      </c>
      <c r="N33" s="3">
        <v>0.41959531416400431</v>
      </c>
      <c r="O33" s="3">
        <v>0.70911556111806429</v>
      </c>
      <c r="P33" s="3">
        <v>0.888687748910723</v>
      </c>
      <c r="Q33" s="3">
        <v>0.66941863691970971</v>
      </c>
      <c r="R33" s="3">
        <v>0.1402307842753765</v>
      </c>
      <c r="S33" s="3">
        <v>0.8735575982788969</v>
      </c>
      <c r="T33" s="3">
        <v>0.1264424017211031</v>
      </c>
      <c r="U33" s="3">
        <v>0.34782608695652167</v>
      </c>
      <c r="V33" s="3">
        <v>0.61736719901000325</v>
      </c>
      <c r="W33" s="3">
        <v>0.49583322319070322</v>
      </c>
      <c r="X33" s="3">
        <v>0.76956521739130435</v>
      </c>
      <c r="Y33" s="3">
        <v>0.58031088082901505</v>
      </c>
      <c r="Z33" s="3">
        <v>0.26956521739130401</v>
      </c>
      <c r="AA33" s="3">
        <v>0.70510652688535602</v>
      </c>
      <c r="AB33" s="3">
        <v>0.89433683822173005</v>
      </c>
      <c r="AC33" s="3" t="s">
        <v>139</v>
      </c>
    </row>
    <row r="34" spans="1:29" x14ac:dyDescent="0.35">
      <c r="A34" s="3" t="s">
        <v>126</v>
      </c>
      <c r="B34" s="3" t="s">
        <v>52</v>
      </c>
      <c r="C34" s="3">
        <v>6</v>
      </c>
      <c r="D34" s="3">
        <v>24778559</v>
      </c>
      <c r="E34" s="3">
        <v>0.70031463441875896</v>
      </c>
      <c r="F34" s="3">
        <v>0.15285821390153531</v>
      </c>
      <c r="G34" s="3">
        <v>0.86034357241424275</v>
      </c>
      <c r="H34" s="3">
        <v>0.13965642758575719</v>
      </c>
      <c r="I34" s="3">
        <v>0.4323748668796592</v>
      </c>
      <c r="J34" s="3">
        <v>0.67320228689012562</v>
      </c>
      <c r="K34" s="3">
        <v>0.4072911818178897</v>
      </c>
      <c r="L34" s="3">
        <v>0.63258785942492013</v>
      </c>
      <c r="M34" s="3">
        <v>0.65245202558635396</v>
      </c>
      <c r="N34" s="3">
        <v>0.4323748668796592</v>
      </c>
      <c r="O34" s="3">
        <v>0.72246558197747179</v>
      </c>
      <c r="P34" s="3">
        <v>0.88551667311701765</v>
      </c>
      <c r="Q34" s="3">
        <v>0.6707788281640662</v>
      </c>
      <c r="R34" s="3">
        <v>0.1421865832192451</v>
      </c>
      <c r="S34" s="3">
        <v>0.87130842949344811</v>
      </c>
      <c r="T34" s="3">
        <v>0.12869157050655189</v>
      </c>
      <c r="U34" s="3">
        <v>0.32173913043478258</v>
      </c>
      <c r="V34" s="3">
        <v>0.62262080660869923</v>
      </c>
      <c r="W34" s="3">
        <v>0.49406543887661308</v>
      </c>
      <c r="X34" s="3">
        <v>0.79565217391304344</v>
      </c>
      <c r="Y34" s="3">
        <v>0.58031088082901505</v>
      </c>
      <c r="Z34" s="3">
        <v>0.33478260869565202</v>
      </c>
      <c r="AA34" s="3">
        <v>0.63882313155224801</v>
      </c>
      <c r="AB34" s="3">
        <v>0.89437373178380297</v>
      </c>
      <c r="AC34" s="3" t="s">
        <v>140</v>
      </c>
    </row>
    <row r="35" spans="1:29" x14ac:dyDescent="0.35">
      <c r="A35" s="3" t="s">
        <v>126</v>
      </c>
      <c r="B35" s="3" t="s">
        <v>52</v>
      </c>
      <c r="C35" s="3">
        <v>7</v>
      </c>
      <c r="D35" s="3">
        <v>51535556</v>
      </c>
      <c r="E35" s="3">
        <v>0.70344283374548067</v>
      </c>
      <c r="F35" s="3">
        <v>0.15147827409733469</v>
      </c>
      <c r="G35" s="3">
        <v>0.86222333293492548</v>
      </c>
      <c r="H35" s="3">
        <v>0.13777666706507449</v>
      </c>
      <c r="I35" s="3">
        <v>0.4281150159744409</v>
      </c>
      <c r="J35" s="3">
        <v>0.66976624668462326</v>
      </c>
      <c r="K35" s="3">
        <v>0.40997954802423908</v>
      </c>
      <c r="L35" s="3">
        <v>0.64110756123535673</v>
      </c>
      <c r="M35" s="3">
        <v>0.65671641791044777</v>
      </c>
      <c r="N35" s="3">
        <v>0.4281150159744409</v>
      </c>
      <c r="O35" s="3">
        <v>0.70442219440967879</v>
      </c>
      <c r="P35" s="3">
        <v>0.88981135844392567</v>
      </c>
      <c r="Q35" s="3">
        <v>0.6680664873024289</v>
      </c>
      <c r="R35" s="3">
        <v>0.14238216311363189</v>
      </c>
      <c r="S35" s="3">
        <v>0.87140621944064145</v>
      </c>
      <c r="T35" s="3">
        <v>0.12859378055935861</v>
      </c>
      <c r="U35" s="3">
        <v>0.29130434782608688</v>
      </c>
      <c r="V35" s="3">
        <v>0.6093977906383804</v>
      </c>
      <c r="W35" s="3">
        <v>0.50604606199294211</v>
      </c>
      <c r="X35" s="3">
        <v>0.83043478260869563</v>
      </c>
      <c r="Y35" s="3">
        <v>0.58031088082901505</v>
      </c>
      <c r="Z35" s="3">
        <v>0.33478260869565202</v>
      </c>
      <c r="AA35" s="3">
        <v>0.63882313155224801</v>
      </c>
      <c r="AB35" s="3">
        <v>0.89433683822173005</v>
      </c>
      <c r="AC35" s="3" t="s">
        <v>141</v>
      </c>
    </row>
    <row r="36" spans="1:29" x14ac:dyDescent="0.35">
      <c r="A36" s="3" t="s">
        <v>126</v>
      </c>
      <c r="B36" s="3" t="s">
        <v>52</v>
      </c>
      <c r="C36" s="3">
        <v>8</v>
      </c>
      <c r="D36" s="3">
        <v>35422185</v>
      </c>
      <c r="E36" s="3">
        <v>0.70411185741214877</v>
      </c>
      <c r="F36" s="3">
        <v>0.15003314028663631</v>
      </c>
      <c r="G36" s="3">
        <v>0.86347288472613082</v>
      </c>
      <c r="H36" s="3">
        <v>0.13652711527386921</v>
      </c>
      <c r="I36" s="3">
        <v>0.42598509052183181</v>
      </c>
      <c r="J36" s="3">
        <v>0.67126909864762896</v>
      </c>
      <c r="K36" s="3">
        <v>0.40858416226026351</v>
      </c>
      <c r="L36" s="3">
        <v>0.63791267305644306</v>
      </c>
      <c r="M36" s="3">
        <v>0.65174129353233834</v>
      </c>
      <c r="N36" s="3">
        <v>0.42598509052183181</v>
      </c>
      <c r="O36" s="3">
        <v>0.71756362119315809</v>
      </c>
      <c r="P36" s="3">
        <v>0.88978638934318777</v>
      </c>
      <c r="Q36" s="3">
        <v>0.67119554439949813</v>
      </c>
      <c r="R36" s="3">
        <v>0.1406545407132147</v>
      </c>
      <c r="S36" s="3">
        <v>0.87257969880696262</v>
      </c>
      <c r="T36" s="3">
        <v>0.12742030119303741</v>
      </c>
      <c r="U36" s="3">
        <v>0.32608695652173908</v>
      </c>
      <c r="V36" s="3">
        <v>0.61891840084898653</v>
      </c>
      <c r="W36" s="3">
        <v>0.49696764834074031</v>
      </c>
      <c r="X36" s="3">
        <v>0.79565217391304344</v>
      </c>
      <c r="Y36" s="3">
        <v>0.58031088082901505</v>
      </c>
      <c r="Z36" s="3">
        <v>0.26956521739130401</v>
      </c>
      <c r="AA36" s="3">
        <v>0.70510652688535602</v>
      </c>
      <c r="AB36" s="3">
        <v>0.89433683822173005</v>
      </c>
      <c r="AC36" s="3" t="s">
        <v>109</v>
      </c>
    </row>
    <row r="37" spans="1:29" x14ac:dyDescent="0.35">
      <c r="A37" s="3" t="s">
        <v>126</v>
      </c>
      <c r="B37" s="3" t="s">
        <v>52</v>
      </c>
      <c r="C37" s="3">
        <v>9</v>
      </c>
      <c r="D37" s="3">
        <v>58178370</v>
      </c>
      <c r="E37" s="3">
        <v>0.70161833561903708</v>
      </c>
      <c r="F37" s="3">
        <v>0.15147827409733469</v>
      </c>
      <c r="G37" s="3">
        <v>0.86392924277161454</v>
      </c>
      <c r="H37" s="3">
        <v>0.13607075722838549</v>
      </c>
      <c r="I37" s="3">
        <v>0.38232161874334403</v>
      </c>
      <c r="J37" s="3">
        <v>0.65860078180383275</v>
      </c>
      <c r="K37" s="3">
        <v>0.42472382789289259</v>
      </c>
      <c r="L37" s="3">
        <v>0.69329073482428116</v>
      </c>
      <c r="M37" s="3">
        <v>0.67448471926083864</v>
      </c>
      <c r="N37" s="3">
        <v>0.38232161874334403</v>
      </c>
      <c r="O37" s="3">
        <v>0.6830413016270338</v>
      </c>
      <c r="P37" s="3">
        <v>0.89455548758411463</v>
      </c>
      <c r="Q37" s="3">
        <v>0.67165330509159638</v>
      </c>
      <c r="R37" s="3">
        <v>0.140198187626312</v>
      </c>
      <c r="S37" s="3">
        <v>0.87443770780363783</v>
      </c>
      <c r="T37" s="3">
        <v>0.1255622921963622</v>
      </c>
      <c r="U37" s="3">
        <v>0.34347826086956518</v>
      </c>
      <c r="V37" s="3">
        <v>0.62320633520425228</v>
      </c>
      <c r="W37" s="3">
        <v>0.49110340884976572</v>
      </c>
      <c r="X37" s="3">
        <v>0.78695652173913044</v>
      </c>
      <c r="Y37" s="3">
        <v>0.58031088082901505</v>
      </c>
      <c r="Z37" s="3">
        <v>0.26956521739130401</v>
      </c>
      <c r="AA37" s="3">
        <v>0.70510652688535602</v>
      </c>
      <c r="AB37" s="3">
        <v>0.89437373178380297</v>
      </c>
      <c r="AC37" s="3" t="s">
        <v>142</v>
      </c>
    </row>
    <row r="38" spans="1:29" x14ac:dyDescent="0.35">
      <c r="C38" s="2" t="s">
        <v>184</v>
      </c>
      <c r="D38" s="4">
        <f t="shared" ref="D38:AB38" si="4">SUM(D28:D37)/10</f>
        <v>43052344.799999997</v>
      </c>
      <c r="E38" s="4">
        <f t="shared" si="4"/>
        <v>0.70336582155467087</v>
      </c>
      <c r="F38" s="4">
        <f t="shared" si="4"/>
        <v>0.15055143263829279</v>
      </c>
      <c r="G38" s="4">
        <f t="shared" si="4"/>
        <v>0.86365868764464915</v>
      </c>
      <c r="H38" s="4">
        <f t="shared" si="4"/>
        <v>0.1363413123553508</v>
      </c>
      <c r="I38" s="4">
        <f t="shared" si="4"/>
        <v>0.40511182108626198</v>
      </c>
      <c r="J38" s="4">
        <f t="shared" si="4"/>
        <v>0.66444725053380782</v>
      </c>
      <c r="K38" s="4">
        <f t="shared" si="4"/>
        <v>0.41698390538032848</v>
      </c>
      <c r="L38" s="4">
        <f t="shared" si="4"/>
        <v>0.66549520766773151</v>
      </c>
      <c r="M38" s="4">
        <f t="shared" si="4"/>
        <v>0.66119402985074627</v>
      </c>
      <c r="N38" s="4">
        <f t="shared" si="4"/>
        <v>0.40511182108626198</v>
      </c>
      <c r="O38" s="4">
        <f t="shared" si="4"/>
        <v>0.69920734251147265</v>
      </c>
      <c r="P38" s="4">
        <f t="shared" si="4"/>
        <v>0.89227580868674994</v>
      </c>
      <c r="Q38" s="4">
        <f t="shared" si="4"/>
        <v>0.6718050291519857</v>
      </c>
      <c r="R38" s="4">
        <f t="shared" si="4"/>
        <v>0.14034813221200862</v>
      </c>
      <c r="S38" s="4">
        <f t="shared" si="4"/>
        <v>0.87360975291739995</v>
      </c>
      <c r="T38" s="4">
        <f t="shared" si="4"/>
        <v>0.12639024708259991</v>
      </c>
      <c r="U38" s="4">
        <f t="shared" si="4"/>
        <v>0.32086956521739129</v>
      </c>
      <c r="V38" s="4">
        <f t="shared" si="4"/>
        <v>0.61767808546786218</v>
      </c>
      <c r="W38" s="4">
        <f t="shared" si="4"/>
        <v>0.49675723675008443</v>
      </c>
      <c r="X38" s="4">
        <f t="shared" si="4"/>
        <v>0.80130434782608684</v>
      </c>
      <c r="Y38" s="4">
        <f t="shared" si="4"/>
        <v>0.57176165803108747</v>
      </c>
      <c r="Z38" s="4">
        <f t="shared" si="4"/>
        <v>0.30739130434782574</v>
      </c>
      <c r="AA38" s="4">
        <f t="shared" si="4"/>
        <v>0.6852215082854235</v>
      </c>
      <c r="AB38" s="4">
        <f t="shared" si="4"/>
        <v>0.89435528500276662</v>
      </c>
    </row>
    <row r="39" spans="1:29" x14ac:dyDescent="0.35">
      <c r="C39" s="2" t="s">
        <v>185</v>
      </c>
      <c r="D39" s="4">
        <f>_xlfn.STDEV.S(D28:D37)</f>
        <v>12462136.801006462</v>
      </c>
      <c r="E39" s="4">
        <f>_xlfn.STDEV.S(E28:E37)</f>
        <v>2.4416925656584577E-3</v>
      </c>
      <c r="F39" s="4">
        <f t="shared" ref="F39:AB39" si="5">_xlfn.STDEV.S(F28:F37)</f>
        <v>2.0892120248470311E-3</v>
      </c>
      <c r="G39" s="4">
        <f t="shared" si="5"/>
        <v>2.3907566661297134E-3</v>
      </c>
      <c r="H39" s="4">
        <f t="shared" si="5"/>
        <v>2.3907566661297004E-3</v>
      </c>
      <c r="I39" s="4">
        <f t="shared" si="5"/>
        <v>2.5262548079612368E-2</v>
      </c>
      <c r="J39" s="4">
        <f t="shared" si="5"/>
        <v>6.0405672934727307E-3</v>
      </c>
      <c r="K39" s="4">
        <f t="shared" si="5"/>
        <v>7.4812831705826713E-3</v>
      </c>
      <c r="L39" s="4">
        <f t="shared" si="5"/>
        <v>2.8187220600271182E-2</v>
      </c>
      <c r="M39" s="4">
        <f t="shared" si="5"/>
        <v>1.1132533654702362E-2</v>
      </c>
      <c r="N39" s="4">
        <f t="shared" si="5"/>
        <v>2.5262548079612368E-2</v>
      </c>
      <c r="O39" s="4">
        <f t="shared" si="5"/>
        <v>1.4557980331214405E-2</v>
      </c>
      <c r="P39" s="4">
        <f t="shared" si="5"/>
        <v>4.1208985837258372E-3</v>
      </c>
      <c r="Q39" s="4">
        <f t="shared" si="5"/>
        <v>3.2576247828698703E-3</v>
      </c>
      <c r="R39" s="4">
        <f t="shared" si="5"/>
        <v>2.4041216499697793E-3</v>
      </c>
      <c r="S39" s="4">
        <f t="shared" si="5"/>
        <v>2.3658571142385889E-3</v>
      </c>
      <c r="T39" s="4">
        <f t="shared" si="5"/>
        <v>2.365857114238608E-3</v>
      </c>
      <c r="U39" s="4">
        <f t="shared" si="5"/>
        <v>2.3530091295770897E-2</v>
      </c>
      <c r="V39" s="4">
        <f t="shared" si="5"/>
        <v>5.2577974720760161E-3</v>
      </c>
      <c r="W39" s="4">
        <f t="shared" si="5"/>
        <v>5.4551221556621851E-3</v>
      </c>
      <c r="X39" s="4">
        <f t="shared" si="5"/>
        <v>2.5356106899716496E-2</v>
      </c>
      <c r="Y39" s="4">
        <f t="shared" si="5"/>
        <v>1.3765556494653282E-2</v>
      </c>
      <c r="Z39" s="4">
        <f t="shared" si="5"/>
        <v>3.2603864376400067E-2</v>
      </c>
      <c r="AA39" s="4">
        <f t="shared" si="5"/>
        <v>3.2017921792956094E-2</v>
      </c>
      <c r="AB39" s="4">
        <f t="shared" si="5"/>
        <v>1.9444614524541573E-5</v>
      </c>
    </row>
    <row r="41" spans="1:29" x14ac:dyDescent="0.35">
      <c r="A41" s="3" t="s">
        <v>126</v>
      </c>
      <c r="B41" s="3" t="s">
        <v>63</v>
      </c>
      <c r="C41" s="3">
        <v>0</v>
      </c>
      <c r="D41" s="3">
        <v>19218813</v>
      </c>
      <c r="E41" s="3">
        <v>0.62775180715493661</v>
      </c>
      <c r="F41" s="3">
        <v>0.19538643747351489</v>
      </c>
      <c r="G41" s="3">
        <v>0.83995957971597146</v>
      </c>
      <c r="H41" s="3">
        <v>0.16004042028402851</v>
      </c>
      <c r="I41" s="3">
        <v>0.45154419595314171</v>
      </c>
      <c r="J41" s="3">
        <v>0.65484105289276695</v>
      </c>
      <c r="K41" s="3">
        <v>0.41608142870268161</v>
      </c>
      <c r="L41" s="3">
        <v>0.59850905218317363</v>
      </c>
      <c r="M41" s="3">
        <v>0.68159203980099503</v>
      </c>
      <c r="N41" s="3">
        <v>0.45154419595314171</v>
      </c>
      <c r="O41" s="3">
        <v>0.61159783062161033</v>
      </c>
      <c r="P41" s="3">
        <v>0.87463014519532079</v>
      </c>
      <c r="Q41" s="3">
        <v>0.62369065048798522</v>
      </c>
      <c r="R41" s="3">
        <v>0.16568876719473241</v>
      </c>
      <c r="S41" s="3">
        <v>0.86146424147597622</v>
      </c>
      <c r="T41" s="3">
        <v>0.13853575852402381</v>
      </c>
      <c r="U41" s="3">
        <v>0.3</v>
      </c>
      <c r="V41" s="3">
        <v>0.6089267096519354</v>
      </c>
      <c r="W41" s="3">
        <v>0.49451726964130921</v>
      </c>
      <c r="X41" s="3">
        <v>0.80434782608695654</v>
      </c>
      <c r="Y41" s="3">
        <v>0.61398963730569944</v>
      </c>
      <c r="Z41" s="3">
        <v>0.3</v>
      </c>
      <c r="AA41" s="3">
        <v>0.62631044978018258</v>
      </c>
      <c r="AB41" s="3">
        <v>0.89540675152185945</v>
      </c>
      <c r="AC41" s="3" t="s">
        <v>143</v>
      </c>
    </row>
    <row r="42" spans="1:29" x14ac:dyDescent="0.35">
      <c r="A42" s="3" t="s">
        <v>126</v>
      </c>
      <c r="B42" s="3" t="s">
        <v>63</v>
      </c>
      <c r="C42" s="3">
        <v>1</v>
      </c>
      <c r="D42" s="3">
        <v>16907319</v>
      </c>
      <c r="E42" s="3">
        <v>0.57874735416496814</v>
      </c>
      <c r="F42" s="3">
        <v>0.2278095900383558</v>
      </c>
      <c r="G42" s="3">
        <v>0.82498668955700671</v>
      </c>
      <c r="H42" s="3">
        <v>0.17501331044299329</v>
      </c>
      <c r="I42" s="3">
        <v>0.48456403838131001</v>
      </c>
      <c r="J42" s="3">
        <v>0.65555150964306563</v>
      </c>
      <c r="K42" s="3">
        <v>0.40085420073302502</v>
      </c>
      <c r="L42" s="3">
        <v>0.57133917396745937</v>
      </c>
      <c r="M42" s="3">
        <v>0.68941009239516704</v>
      </c>
      <c r="N42" s="3">
        <v>0.57720979765708202</v>
      </c>
      <c r="O42" s="3">
        <v>0.48456403838131001</v>
      </c>
      <c r="P42" s="3">
        <v>0.87102211013870334</v>
      </c>
      <c r="Q42" s="3">
        <v>0.59084650156336127</v>
      </c>
      <c r="R42" s="3">
        <v>0.18746332876980251</v>
      </c>
      <c r="S42" s="3">
        <v>0.85015320425060303</v>
      </c>
      <c r="T42" s="3">
        <v>0.14984679574939699</v>
      </c>
      <c r="U42" s="3">
        <v>0.38695652173913042</v>
      </c>
      <c r="V42" s="3">
        <v>0.5921234947163847</v>
      </c>
      <c r="W42" s="3">
        <v>0.50057956711021434</v>
      </c>
      <c r="X42" s="3">
        <v>0.72608695652173916</v>
      </c>
      <c r="Y42" s="3">
        <v>0.58808290155440412</v>
      </c>
      <c r="Z42" s="3">
        <v>0.38695652173913042</v>
      </c>
      <c r="AA42" s="3">
        <v>0.49712546499830912</v>
      </c>
      <c r="AB42" s="3">
        <v>0.89632909057369492</v>
      </c>
      <c r="AC42" s="3" t="s">
        <v>144</v>
      </c>
    </row>
    <row r="43" spans="1:29" x14ac:dyDescent="0.35">
      <c r="A43" s="3" t="s">
        <v>126</v>
      </c>
      <c r="B43" s="3" t="s">
        <v>63</v>
      </c>
      <c r="C43" s="3">
        <v>2</v>
      </c>
      <c r="D43" s="3">
        <v>17192957</v>
      </c>
      <c r="E43" s="3">
        <v>0.61393028652054205</v>
      </c>
      <c r="F43" s="3">
        <v>0.20030858496408899</v>
      </c>
      <c r="G43" s="3">
        <v>0.8391989829734986</v>
      </c>
      <c r="H43" s="3">
        <v>0.1608010170265014</v>
      </c>
      <c r="I43" s="3">
        <v>0.46219382321618752</v>
      </c>
      <c r="J43" s="3">
        <v>0.65571285485280084</v>
      </c>
      <c r="K43" s="3">
        <v>0.41182749719753398</v>
      </c>
      <c r="L43" s="3">
        <v>0.5889243876464324</v>
      </c>
      <c r="M43" s="3">
        <v>0.69083155650319827</v>
      </c>
      <c r="N43" s="3">
        <v>0.46219382321618752</v>
      </c>
      <c r="O43" s="3">
        <v>0.59428452231956608</v>
      </c>
      <c r="P43" s="3">
        <v>0.87554151737225183</v>
      </c>
      <c r="Q43" s="3">
        <v>0.61617280704618094</v>
      </c>
      <c r="R43" s="3">
        <v>0.16735119629702069</v>
      </c>
      <c r="S43" s="3">
        <v>0.86205098115913681</v>
      </c>
      <c r="T43" s="3">
        <v>0.13794901884086319</v>
      </c>
      <c r="U43" s="3">
        <v>0.32173913043478258</v>
      </c>
      <c r="V43" s="3">
        <v>0.61198503880337685</v>
      </c>
      <c r="W43" s="3">
        <v>0.49154434088762822</v>
      </c>
      <c r="X43" s="3">
        <v>0.80434782608695654</v>
      </c>
      <c r="Y43" s="3">
        <v>0.6295336787564767</v>
      </c>
      <c r="Z43" s="3">
        <v>0.32173913043478258</v>
      </c>
      <c r="AA43" s="3">
        <v>0.59790328035170781</v>
      </c>
      <c r="AB43" s="3">
        <v>0.89876406567054046</v>
      </c>
      <c r="AC43" s="3" t="s">
        <v>66</v>
      </c>
    </row>
    <row r="44" spans="1:29" x14ac:dyDescent="0.35">
      <c r="A44" s="3" t="s">
        <v>126</v>
      </c>
      <c r="B44" s="3" t="s">
        <v>63</v>
      </c>
      <c r="C44" s="3">
        <v>3</v>
      </c>
      <c r="D44" s="3">
        <v>19137694</v>
      </c>
      <c r="E44" s="3">
        <v>0.58308352920235185</v>
      </c>
      <c r="F44" s="3">
        <v>0.22624493388241171</v>
      </c>
      <c r="G44" s="3">
        <v>0.8251822715764997</v>
      </c>
      <c r="H44" s="3">
        <v>0.1748177284235003</v>
      </c>
      <c r="I44" s="3">
        <v>0.50266240681576146</v>
      </c>
      <c r="J44" s="3">
        <v>0.64596401377174684</v>
      </c>
      <c r="K44" s="3">
        <v>0.41769424462299121</v>
      </c>
      <c r="L44" s="3">
        <v>0.55663329161451813</v>
      </c>
      <c r="M44" s="3">
        <v>0.70149253731343286</v>
      </c>
      <c r="N44" s="3">
        <v>0.50266240681576146</v>
      </c>
      <c r="O44" s="3">
        <v>0.51095118898623282</v>
      </c>
      <c r="P44" s="3">
        <v>0.8687499219715602</v>
      </c>
      <c r="Q44" s="3">
        <v>0.58044420207755221</v>
      </c>
      <c r="R44" s="3">
        <v>0.1901362539930895</v>
      </c>
      <c r="S44" s="3">
        <v>0.8500880109524741</v>
      </c>
      <c r="T44" s="3">
        <v>0.1499119890475259</v>
      </c>
      <c r="U44" s="3">
        <v>0.32173913043478258</v>
      </c>
      <c r="V44" s="3">
        <v>0.59601416142156638</v>
      </c>
      <c r="W44" s="3">
        <v>0.50475811341977683</v>
      </c>
      <c r="X44" s="3">
        <v>0.79130434782608694</v>
      </c>
      <c r="Y44" s="3">
        <v>0.63989637305699487</v>
      </c>
      <c r="Z44" s="3">
        <v>0.32173913043478258</v>
      </c>
      <c r="AA44" s="3">
        <v>0.5299289820764288</v>
      </c>
      <c r="AB44" s="3">
        <v>0.89249216011805943</v>
      </c>
      <c r="AC44" s="3" t="s">
        <v>113</v>
      </c>
    </row>
    <row r="45" spans="1:29" x14ac:dyDescent="0.35">
      <c r="A45" s="3" t="s">
        <v>126</v>
      </c>
      <c r="B45" s="3" t="s">
        <v>63</v>
      </c>
      <c r="C45" s="3">
        <v>4</v>
      </c>
      <c r="D45" s="3">
        <v>18301094</v>
      </c>
      <c r="E45" s="3">
        <v>0.63945680178053221</v>
      </c>
      <c r="F45" s="3">
        <v>0.19658166092597221</v>
      </c>
      <c r="G45" s="3">
        <v>0.83829713255028093</v>
      </c>
      <c r="H45" s="3">
        <v>0.1617028674497191</v>
      </c>
      <c r="I45" s="3">
        <v>0.47923322683706071</v>
      </c>
      <c r="J45" s="3">
        <v>0.64487343028168598</v>
      </c>
      <c r="K45" s="3">
        <v>0.42345952896025951</v>
      </c>
      <c r="L45" s="3">
        <v>0.57614483493077739</v>
      </c>
      <c r="M45" s="3">
        <v>0.69509594882729209</v>
      </c>
      <c r="N45" s="3">
        <v>0.47923322683706071</v>
      </c>
      <c r="O45" s="3">
        <v>0.52231956612432207</v>
      </c>
      <c r="P45" s="3">
        <v>0.88284497933806916</v>
      </c>
      <c r="Q45" s="3">
        <v>0.62451131261434545</v>
      </c>
      <c r="R45" s="3">
        <v>0.17116500423756439</v>
      </c>
      <c r="S45" s="3">
        <v>0.85856313970923792</v>
      </c>
      <c r="T45" s="3">
        <v>0.14143686029076211</v>
      </c>
      <c r="U45" s="3">
        <v>0.34347826086956518</v>
      </c>
      <c r="V45" s="3">
        <v>0.60993068213578039</v>
      </c>
      <c r="W45" s="3">
        <v>0.49254145642810249</v>
      </c>
      <c r="X45" s="3">
        <v>0.77826086956521734</v>
      </c>
      <c r="Y45" s="3">
        <v>0.65284974093264247</v>
      </c>
      <c r="Z45" s="3">
        <v>0.34347826086956518</v>
      </c>
      <c r="AA45" s="3">
        <v>0.54311802502536355</v>
      </c>
      <c r="AB45" s="3">
        <v>0.90027670171555063</v>
      </c>
      <c r="AC45" s="3" t="s">
        <v>114</v>
      </c>
    </row>
    <row r="46" spans="1:29" x14ac:dyDescent="0.35">
      <c r="A46" s="3" t="s">
        <v>126</v>
      </c>
      <c r="B46" s="3" t="s">
        <v>63</v>
      </c>
      <c r="C46" s="3">
        <v>5</v>
      </c>
      <c r="D46" s="3">
        <v>18920483</v>
      </c>
      <c r="E46" s="3">
        <v>0.63093424511326068</v>
      </c>
      <c r="F46" s="3">
        <v>0.20021079395434249</v>
      </c>
      <c r="G46" s="3">
        <v>0.83521128290939117</v>
      </c>
      <c r="H46" s="3">
        <v>0.1647887170906088</v>
      </c>
      <c r="I46" s="3">
        <v>0.48775292864749742</v>
      </c>
      <c r="J46" s="3">
        <v>0.64877878125844135</v>
      </c>
      <c r="K46" s="3">
        <v>0.4166331656486304</v>
      </c>
      <c r="L46" s="3">
        <v>0.56017039403620872</v>
      </c>
      <c r="M46" s="3">
        <v>0.67519545131485426</v>
      </c>
      <c r="N46" s="3">
        <v>0.48775292864749742</v>
      </c>
      <c r="O46" s="3">
        <v>0.55673758865248224</v>
      </c>
      <c r="P46" s="3">
        <v>0.8754291564189316</v>
      </c>
      <c r="Q46" s="3">
        <v>0.62086018166840384</v>
      </c>
      <c r="R46" s="3">
        <v>0.1715887606754026</v>
      </c>
      <c r="S46" s="3">
        <v>0.85650955081817592</v>
      </c>
      <c r="T46" s="3">
        <v>0.1434904491818241</v>
      </c>
      <c r="U46" s="3">
        <v>0.37826086956521737</v>
      </c>
      <c r="V46" s="3">
        <v>0.6123545605381735</v>
      </c>
      <c r="W46" s="3">
        <v>0.48738258981920679</v>
      </c>
      <c r="X46" s="3">
        <v>0.73478260869565215</v>
      </c>
      <c r="Y46" s="3">
        <v>0.60621761658031093</v>
      </c>
      <c r="Z46" s="3">
        <v>0.37826086956521737</v>
      </c>
      <c r="AA46" s="3">
        <v>0.56949611092323305</v>
      </c>
      <c r="AB46" s="3">
        <v>0.89544364508393282</v>
      </c>
      <c r="AC46" s="3" t="s">
        <v>115</v>
      </c>
    </row>
    <row r="47" spans="1:29" x14ac:dyDescent="0.35">
      <c r="A47" s="3" t="s">
        <v>126</v>
      </c>
      <c r="B47" s="3" t="s">
        <v>63</v>
      </c>
      <c r="C47" s="3">
        <v>6</v>
      </c>
      <c r="D47" s="3">
        <v>20073192</v>
      </c>
      <c r="E47" s="3">
        <v>0.59139634362734739</v>
      </c>
      <c r="F47" s="3">
        <v>0.21652016124650941</v>
      </c>
      <c r="G47" s="3">
        <v>0.82901785229211267</v>
      </c>
      <c r="H47" s="3">
        <v>0.17098214770788731</v>
      </c>
      <c r="I47" s="3">
        <v>0.52289669861554844</v>
      </c>
      <c r="J47" s="3">
        <v>0.65734978332907734</v>
      </c>
      <c r="K47" s="3">
        <v>0.40226979177723859</v>
      </c>
      <c r="L47" s="3">
        <v>0.52609158679446222</v>
      </c>
      <c r="M47" s="3">
        <v>0.67945984363894807</v>
      </c>
      <c r="N47" s="3">
        <v>0.52289669861554844</v>
      </c>
      <c r="O47" s="3">
        <v>0.55955360867751358</v>
      </c>
      <c r="P47" s="3">
        <v>0.86748898238429939</v>
      </c>
      <c r="Q47" s="3">
        <v>0.59259529004164935</v>
      </c>
      <c r="R47" s="3">
        <v>0.18110698220222959</v>
      </c>
      <c r="S47" s="3">
        <v>0.85347806245517965</v>
      </c>
      <c r="T47" s="3">
        <v>0.14652193754482029</v>
      </c>
      <c r="U47" s="3">
        <v>0.34782608695652167</v>
      </c>
      <c r="V47" s="3">
        <v>0.59997491962416194</v>
      </c>
      <c r="W47" s="3">
        <v>0.49968235043657888</v>
      </c>
      <c r="X47" s="3">
        <v>0.76521739130434785</v>
      </c>
      <c r="Y47" s="3">
        <v>0.58549222797927458</v>
      </c>
      <c r="Z47" s="3">
        <v>0.34782608695652167</v>
      </c>
      <c r="AA47" s="3">
        <v>0.57456881974974638</v>
      </c>
      <c r="AB47" s="3">
        <v>0.89201254381110495</v>
      </c>
      <c r="AC47" s="3" t="s">
        <v>70</v>
      </c>
    </row>
    <row r="48" spans="1:29" x14ac:dyDescent="0.35">
      <c r="A48" s="3" t="s">
        <v>126</v>
      </c>
      <c r="B48" s="3" t="s">
        <v>63</v>
      </c>
      <c r="C48" s="3">
        <v>7</v>
      </c>
      <c r="D48" s="3">
        <v>17386127</v>
      </c>
      <c r="E48" s="3">
        <v>0.59121252341311292</v>
      </c>
      <c r="F48" s="3">
        <v>0.22412612867123749</v>
      </c>
      <c r="G48" s="3">
        <v>0.82434561515977967</v>
      </c>
      <c r="H48" s="3">
        <v>0.17565438484022031</v>
      </c>
      <c r="I48" s="3">
        <v>0.48852732582394659</v>
      </c>
      <c r="J48" s="3">
        <v>0.65002603707090079</v>
      </c>
      <c r="K48" s="3">
        <v>0.40749391987982619</v>
      </c>
      <c r="L48" s="3">
        <v>0.56654151022110977</v>
      </c>
      <c r="M48" s="3">
        <v>0.67803837953091683</v>
      </c>
      <c r="N48" s="3">
        <v>0.5633652822151225</v>
      </c>
      <c r="O48" s="3">
        <v>0.48852732582394659</v>
      </c>
      <c r="P48" s="3">
        <v>0.87017316071361694</v>
      </c>
      <c r="Q48" s="3">
        <v>0.59632744637411261</v>
      </c>
      <c r="R48" s="3">
        <v>0.1858986896147076</v>
      </c>
      <c r="S48" s="3">
        <v>0.84999022100528066</v>
      </c>
      <c r="T48" s="3">
        <v>0.15000977899471929</v>
      </c>
      <c r="U48" s="3">
        <v>0.39130434782608697</v>
      </c>
      <c r="V48" s="3">
        <v>0.60071241793806007</v>
      </c>
      <c r="W48" s="3">
        <v>0.49802425532530242</v>
      </c>
      <c r="X48" s="3">
        <v>0.72608695652173916</v>
      </c>
      <c r="Y48" s="3">
        <v>0.60621761658031093</v>
      </c>
      <c r="Z48" s="3">
        <v>0.39130434782608697</v>
      </c>
      <c r="AA48" s="3">
        <v>0.51099086912411229</v>
      </c>
      <c r="AB48" s="3">
        <v>0.89433683822173027</v>
      </c>
      <c r="AC48" s="3" t="s">
        <v>116</v>
      </c>
    </row>
    <row r="49" spans="1:29" x14ac:dyDescent="0.35">
      <c r="A49" s="3" t="s">
        <v>126</v>
      </c>
      <c r="B49" s="3" t="s">
        <v>63</v>
      </c>
      <c r="C49" s="3">
        <v>8</v>
      </c>
      <c r="D49" s="3">
        <v>17454916</v>
      </c>
      <c r="E49" s="3">
        <v>0.58875346597921763</v>
      </c>
      <c r="F49" s="3">
        <v>0.2256364564884335</v>
      </c>
      <c r="G49" s="3">
        <v>0.8239979137917921</v>
      </c>
      <c r="H49" s="3">
        <v>0.1760020862082079</v>
      </c>
      <c r="I49" s="3">
        <v>0.4862327909887359</v>
      </c>
      <c r="J49" s="3">
        <v>0.65204472704531646</v>
      </c>
      <c r="K49" s="3">
        <v>0.40537703849051487</v>
      </c>
      <c r="L49" s="3">
        <v>0.56768877763871506</v>
      </c>
      <c r="M49" s="3">
        <v>0.68443496801705761</v>
      </c>
      <c r="N49" s="3">
        <v>0.5676251331203408</v>
      </c>
      <c r="O49" s="3">
        <v>0.4862327909887359</v>
      </c>
      <c r="P49" s="3">
        <v>0.86988601605513183</v>
      </c>
      <c r="Q49" s="3">
        <v>0.59337843677166668</v>
      </c>
      <c r="R49" s="3">
        <v>0.1879196818567051</v>
      </c>
      <c r="S49" s="3">
        <v>0.84897972488428186</v>
      </c>
      <c r="T49" s="3">
        <v>0.15102027511571811</v>
      </c>
      <c r="U49" s="3">
        <v>0.37391304347826088</v>
      </c>
      <c r="V49" s="3">
        <v>0.59077845515571981</v>
      </c>
      <c r="W49" s="3">
        <v>0.50302181062496143</v>
      </c>
      <c r="X49" s="3">
        <v>0.74347826086956526</v>
      </c>
      <c r="Y49" s="3">
        <v>0.59067357512953367</v>
      </c>
      <c r="Z49" s="3">
        <v>0.37391304347826088</v>
      </c>
      <c r="AA49" s="3">
        <v>0.50422725735542784</v>
      </c>
      <c r="AB49" s="3">
        <v>0.8942999446596569</v>
      </c>
      <c r="AC49" s="3" t="s">
        <v>116</v>
      </c>
    </row>
    <row r="50" spans="1:29" x14ac:dyDescent="0.35">
      <c r="A50" s="3" t="s">
        <v>126</v>
      </c>
      <c r="B50" s="3" t="s">
        <v>63</v>
      </c>
      <c r="C50" s="3">
        <v>9</v>
      </c>
      <c r="D50" s="3">
        <v>18636829</v>
      </c>
      <c r="E50" s="3">
        <v>0.59770402959160285</v>
      </c>
      <c r="F50" s="3">
        <v>0.2074038660045853</v>
      </c>
      <c r="G50" s="3">
        <v>0.83561331261612681</v>
      </c>
      <c r="H50" s="3">
        <v>0.16438668738387319</v>
      </c>
      <c r="I50" s="3">
        <v>0.56716729244889441</v>
      </c>
      <c r="J50" s="3">
        <v>0.66816885322693265</v>
      </c>
      <c r="K50" s="3">
        <v>0.39297642418085571</v>
      </c>
      <c r="L50" s="3">
        <v>0.47976637463496041</v>
      </c>
      <c r="M50" s="3">
        <v>0.63184079601990051</v>
      </c>
      <c r="N50" s="3">
        <v>0.59957401490947815</v>
      </c>
      <c r="O50" s="3">
        <v>0.56716729244889441</v>
      </c>
      <c r="P50" s="3">
        <v>0.8740933095294573</v>
      </c>
      <c r="Q50" s="3">
        <v>0.60411877094149624</v>
      </c>
      <c r="R50" s="3">
        <v>0.1719473238151118</v>
      </c>
      <c r="S50" s="3">
        <v>0.85918247604146292</v>
      </c>
      <c r="T50" s="3">
        <v>0.14081752395853711</v>
      </c>
      <c r="U50" s="3">
        <v>0.40869565217391313</v>
      </c>
      <c r="V50" s="3">
        <v>0.59895861993476318</v>
      </c>
      <c r="W50" s="3">
        <v>0.49987709694478621</v>
      </c>
      <c r="X50" s="3">
        <v>0.71243523316062174</v>
      </c>
      <c r="Y50" s="3">
        <v>0.50259067357512954</v>
      </c>
      <c r="Z50" s="3">
        <v>0.40869565217391313</v>
      </c>
      <c r="AA50" s="3">
        <v>0.58674332093337844</v>
      </c>
      <c r="AB50" s="3">
        <v>0.89780483305663161</v>
      </c>
      <c r="AC50" s="3" t="s">
        <v>145</v>
      </c>
    </row>
    <row r="51" spans="1:29" x14ac:dyDescent="0.35">
      <c r="C51" s="2" t="s">
        <v>184</v>
      </c>
      <c r="D51" s="4">
        <f t="shared" ref="D51:AB51" si="6">SUM(D41:D50)/10</f>
        <v>18322942.399999999</v>
      </c>
      <c r="E51" s="4">
        <f t="shared" si="6"/>
        <v>0.60429703865478734</v>
      </c>
      <c r="F51" s="4">
        <f t="shared" si="6"/>
        <v>0.21202286136494516</v>
      </c>
      <c r="G51" s="4">
        <f t="shared" si="6"/>
        <v>0.83158106331424597</v>
      </c>
      <c r="H51" s="4">
        <f t="shared" si="6"/>
        <v>0.16841893668575403</v>
      </c>
      <c r="I51" s="4">
        <f t="shared" si="6"/>
        <v>0.49327747277280842</v>
      </c>
      <c r="J51" s="4">
        <f t="shared" si="6"/>
        <v>0.65333110433727337</v>
      </c>
      <c r="K51" s="4">
        <f t="shared" si="6"/>
        <v>0.40946672401935569</v>
      </c>
      <c r="L51" s="4">
        <f t="shared" si="6"/>
        <v>0.55918093836678162</v>
      </c>
      <c r="M51" s="4">
        <f t="shared" si="6"/>
        <v>0.68073916133617618</v>
      </c>
      <c r="N51" s="4">
        <f t="shared" si="6"/>
        <v>0.52140575079872209</v>
      </c>
      <c r="O51" s="4">
        <f t="shared" si="6"/>
        <v>0.53819357530246137</v>
      </c>
      <c r="P51" s="4">
        <f t="shared" si="6"/>
        <v>0.87298592991173418</v>
      </c>
      <c r="Q51" s="4">
        <f t="shared" si="6"/>
        <v>0.60429455995867531</v>
      </c>
      <c r="R51" s="4">
        <f t="shared" si="6"/>
        <v>0.1780265988656366</v>
      </c>
      <c r="S51" s="4">
        <f t="shared" si="6"/>
        <v>0.85504596127518084</v>
      </c>
      <c r="T51" s="4">
        <f t="shared" si="6"/>
        <v>0.1449540387248191</v>
      </c>
      <c r="U51" s="4">
        <f t="shared" si="6"/>
        <v>0.35739130434782601</v>
      </c>
      <c r="V51" s="4">
        <f t="shared" si="6"/>
        <v>0.60217590599199211</v>
      </c>
      <c r="W51" s="4">
        <f t="shared" si="6"/>
        <v>0.49719288506378667</v>
      </c>
      <c r="X51" s="4">
        <f t="shared" si="6"/>
        <v>0.75863482766388823</v>
      </c>
      <c r="Y51" s="4">
        <f t="shared" si="6"/>
        <v>0.60155440414507777</v>
      </c>
      <c r="Z51" s="4">
        <f t="shared" si="6"/>
        <v>0.35739130434782601</v>
      </c>
      <c r="AA51" s="4">
        <f t="shared" si="6"/>
        <v>0.55404125803178905</v>
      </c>
      <c r="AB51" s="4">
        <f t="shared" si="6"/>
        <v>0.89571665744327622</v>
      </c>
    </row>
    <row r="52" spans="1:29" x14ac:dyDescent="0.35">
      <c r="C52" s="2" t="s">
        <v>185</v>
      </c>
      <c r="D52" s="4">
        <f>_xlfn.STDEV.S(D41:D50)</f>
        <v>1048691.4821418801</v>
      </c>
      <c r="E52" s="4">
        <f>_xlfn.STDEV.S(E41:E50)</f>
        <v>2.1894133138443319E-2</v>
      </c>
      <c r="F52" s="4">
        <f t="shared" ref="F52:AB52" si="7">_xlfn.STDEV.S(F41:F50)</f>
        <v>1.3403227239643547E-2</v>
      </c>
      <c r="G52" s="4">
        <f t="shared" si="7"/>
        <v>6.6968613720374366E-3</v>
      </c>
      <c r="H52" s="4">
        <f t="shared" si="7"/>
        <v>6.6968613720374348E-3</v>
      </c>
      <c r="I52" s="4">
        <f t="shared" si="7"/>
        <v>3.2504388507485361E-2</v>
      </c>
      <c r="J52" s="4">
        <f t="shared" si="7"/>
        <v>6.7354749750027721E-3</v>
      </c>
      <c r="K52" s="4">
        <f t="shared" si="7"/>
        <v>9.3255622576172061E-3</v>
      </c>
      <c r="L52" s="4">
        <f t="shared" si="7"/>
        <v>3.3997677673547201E-2</v>
      </c>
      <c r="M52" s="4">
        <f t="shared" si="7"/>
        <v>1.9029105086064167E-2</v>
      </c>
      <c r="N52" s="4">
        <f t="shared" si="7"/>
        <v>5.2464233358769811E-2</v>
      </c>
      <c r="O52" s="4">
        <f t="shared" si="7"/>
        <v>4.6201136628817613E-2</v>
      </c>
      <c r="P52" s="4">
        <f t="shared" si="7"/>
        <v>4.511330083628199E-3</v>
      </c>
      <c r="Q52" s="4">
        <f t="shared" si="7"/>
        <v>1.5880345296407142E-2</v>
      </c>
      <c r="R52" s="4">
        <f t="shared" si="7"/>
        <v>9.4086155600143599E-3</v>
      </c>
      <c r="S52" s="4">
        <f t="shared" si="7"/>
        <v>5.1123641003428888E-3</v>
      </c>
      <c r="T52" s="4">
        <f t="shared" si="7"/>
        <v>5.1123641003428715E-3</v>
      </c>
      <c r="U52" s="4">
        <f t="shared" si="7"/>
        <v>3.5723976241047291E-2</v>
      </c>
      <c r="V52" s="4">
        <f t="shared" si="7"/>
        <v>8.1089184098404547E-3</v>
      </c>
      <c r="W52" s="4">
        <f t="shared" si="7"/>
        <v>5.5147773872010379E-3</v>
      </c>
      <c r="X52" s="4">
        <f t="shared" si="7"/>
        <v>3.452365677299201E-2</v>
      </c>
      <c r="Y52" s="4">
        <f t="shared" si="7"/>
        <v>4.141117855225683E-2</v>
      </c>
      <c r="Z52" s="4">
        <f t="shared" si="7"/>
        <v>3.5723976241047291E-2</v>
      </c>
      <c r="AA52" s="4">
        <f t="shared" si="7"/>
        <v>4.3654283587875771E-2</v>
      </c>
      <c r="AB52" s="4">
        <f t="shared" si="7"/>
        <v>2.6460798430973701E-3</v>
      </c>
    </row>
    <row r="54" spans="1:29" x14ac:dyDescent="0.35">
      <c r="A54" s="3" t="s">
        <v>126</v>
      </c>
      <c r="B54" s="3" t="s">
        <v>74</v>
      </c>
      <c r="C54" s="3">
        <v>0</v>
      </c>
      <c r="D54" s="3">
        <v>498509</v>
      </c>
      <c r="E54" s="3">
        <v>0.64827513018090621</v>
      </c>
      <c r="F54" s="3">
        <v>0.1772733693349125</v>
      </c>
      <c r="G54" s="3">
        <v>0.84943444199363272</v>
      </c>
      <c r="H54" s="3">
        <v>0.15056555800636731</v>
      </c>
      <c r="I54" s="3">
        <v>0.63255152807391613</v>
      </c>
      <c r="J54" s="3">
        <v>0.71197138262507853</v>
      </c>
      <c r="K54" s="3">
        <v>0.34326666365765018</v>
      </c>
      <c r="L54" s="3">
        <v>0.49395877754086709</v>
      </c>
      <c r="M54" s="3">
        <v>0.63255152807391613</v>
      </c>
      <c r="N54" s="3">
        <v>0.64962726304579343</v>
      </c>
      <c r="O54" s="3">
        <v>0.69117647058823528</v>
      </c>
      <c r="P54" s="3">
        <v>0.87453026879236939</v>
      </c>
      <c r="Q54" s="3">
        <v>0.64388159577401083</v>
      </c>
      <c r="R54" s="3">
        <v>0.15069430862507341</v>
      </c>
      <c r="S54" s="3">
        <v>0.86772279809635566</v>
      </c>
      <c r="T54" s="3">
        <v>0.13227720190364431</v>
      </c>
      <c r="U54" s="3">
        <v>0.43913043478260871</v>
      </c>
      <c r="V54" s="3">
        <v>0.64078761531327222</v>
      </c>
      <c r="W54" s="3">
        <v>0.46347702003884739</v>
      </c>
      <c r="X54" s="3">
        <v>0.72020725388601037</v>
      </c>
      <c r="Y54" s="3">
        <v>0.54663212435233166</v>
      </c>
      <c r="Z54" s="3">
        <v>0.43913043478260871</v>
      </c>
      <c r="AA54" s="3">
        <v>0.68109570510652684</v>
      </c>
      <c r="AB54" s="3">
        <v>0.89629219701162144</v>
      </c>
      <c r="AC54" s="3" t="s">
        <v>146</v>
      </c>
    </row>
    <row r="55" spans="1:29" x14ac:dyDescent="0.35">
      <c r="A55" s="3" t="s">
        <v>126</v>
      </c>
      <c r="B55" s="3" t="s">
        <v>74</v>
      </c>
      <c r="C55" s="3">
        <v>1</v>
      </c>
      <c r="D55" s="3">
        <v>686550</v>
      </c>
      <c r="E55" s="3">
        <v>0.66592680318306074</v>
      </c>
      <c r="F55" s="3">
        <v>0.1701563569589169</v>
      </c>
      <c r="G55" s="3">
        <v>0.85156411287255662</v>
      </c>
      <c r="H55" s="3">
        <v>0.14843588712744341</v>
      </c>
      <c r="I55" s="3">
        <v>0.5931842385516507</v>
      </c>
      <c r="J55" s="3">
        <v>0.68471805424135768</v>
      </c>
      <c r="K55" s="3">
        <v>0.3809294548144776</v>
      </c>
      <c r="L55" s="3">
        <v>0.56147832267235254</v>
      </c>
      <c r="M55" s="3">
        <v>0.59914712153518124</v>
      </c>
      <c r="N55" s="3">
        <v>0.5931842385516507</v>
      </c>
      <c r="O55" s="3">
        <v>0.66520650813516891</v>
      </c>
      <c r="P55" s="3">
        <v>0.88133434874342997</v>
      </c>
      <c r="Q55" s="3">
        <v>0.65489329912503735</v>
      </c>
      <c r="R55" s="3">
        <v>0.14609818110698219</v>
      </c>
      <c r="S55" s="3">
        <v>0.870689093161223</v>
      </c>
      <c r="T55" s="3">
        <v>0.129310906838777</v>
      </c>
      <c r="U55" s="3">
        <v>0.44782608695652182</v>
      </c>
      <c r="V55" s="3">
        <v>0.63889007579002621</v>
      </c>
      <c r="W55" s="3">
        <v>0.4663767945064265</v>
      </c>
      <c r="X55" s="3">
        <v>0.73316062176165808</v>
      </c>
      <c r="Y55" s="3">
        <v>0.54145077720207258</v>
      </c>
      <c r="Z55" s="3">
        <v>0.44782608695652182</v>
      </c>
      <c r="AA55" s="3">
        <v>0.66486303686168413</v>
      </c>
      <c r="AB55" s="3">
        <v>0.90142040213982655</v>
      </c>
      <c r="AC55" s="3" t="s">
        <v>119</v>
      </c>
    </row>
    <row r="56" spans="1:29" x14ac:dyDescent="0.35">
      <c r="A56" s="3" t="s">
        <v>126</v>
      </c>
      <c r="B56" s="3" t="s">
        <v>74</v>
      </c>
      <c r="C56" s="3">
        <v>2</v>
      </c>
      <c r="D56" s="3">
        <v>526630</v>
      </c>
      <c r="E56" s="3">
        <v>0.6656814218874979</v>
      </c>
      <c r="F56" s="3">
        <v>0.16822226809948609</v>
      </c>
      <c r="G56" s="3">
        <v>0.85504112655243225</v>
      </c>
      <c r="H56" s="3">
        <v>0.14495887344756769</v>
      </c>
      <c r="I56" s="3">
        <v>0.65103056147832272</v>
      </c>
      <c r="J56" s="3">
        <v>0.72510942156557479</v>
      </c>
      <c r="K56" s="3">
        <v>0.32898646460475178</v>
      </c>
      <c r="L56" s="3">
        <v>0.48258706467661688</v>
      </c>
      <c r="M56" s="3">
        <v>0.65103056147832272</v>
      </c>
      <c r="N56" s="3">
        <v>0.66453674121405748</v>
      </c>
      <c r="O56" s="3">
        <v>0.70619524405506884</v>
      </c>
      <c r="P56" s="3">
        <v>0.87867513951485032</v>
      </c>
      <c r="Q56" s="3">
        <v>0.65326492983006834</v>
      </c>
      <c r="R56" s="3">
        <v>0.14622856770324011</v>
      </c>
      <c r="S56" s="3">
        <v>0.87036312667057825</v>
      </c>
      <c r="T56" s="3">
        <v>0.12963687332942181</v>
      </c>
      <c r="U56" s="3">
        <v>0.41739130434782612</v>
      </c>
      <c r="V56" s="3">
        <v>0.63885404767089693</v>
      </c>
      <c r="W56" s="3">
        <v>0.4672487009499437</v>
      </c>
      <c r="X56" s="3">
        <v>0.72020725388601037</v>
      </c>
      <c r="Y56" s="3">
        <v>0.55181347150259064</v>
      </c>
      <c r="Z56" s="3">
        <v>0.41739130434782612</v>
      </c>
      <c r="AA56" s="3">
        <v>0.68752113628677713</v>
      </c>
      <c r="AB56" s="3">
        <v>0.89869027854639361</v>
      </c>
      <c r="AC56" s="3" t="s">
        <v>147</v>
      </c>
    </row>
    <row r="57" spans="1:29" x14ac:dyDescent="0.35">
      <c r="A57" s="3" t="s">
        <v>126</v>
      </c>
      <c r="B57" s="3" t="s">
        <v>74</v>
      </c>
      <c r="C57" s="3">
        <v>3</v>
      </c>
      <c r="D57" s="3">
        <v>563889</v>
      </c>
      <c r="E57" s="3">
        <v>0.64928217915921427</v>
      </c>
      <c r="F57" s="3">
        <v>0.17500244477524371</v>
      </c>
      <c r="G57" s="3">
        <v>0.85223778427303254</v>
      </c>
      <c r="H57" s="3">
        <v>0.14776221572696749</v>
      </c>
      <c r="I57" s="3">
        <v>0.66027689030883918</v>
      </c>
      <c r="J57" s="3">
        <v>0.7297237785747922</v>
      </c>
      <c r="K57" s="3">
        <v>0.32158917044469459</v>
      </c>
      <c r="L57" s="3">
        <v>0.43852167732764752</v>
      </c>
      <c r="M57" s="3">
        <v>0.67448471926083864</v>
      </c>
      <c r="N57" s="3">
        <v>0.66027689030883918</v>
      </c>
      <c r="O57" s="3">
        <v>0.70942845223195661</v>
      </c>
      <c r="P57" s="3">
        <v>0.87470505249753427</v>
      </c>
      <c r="Q57" s="3">
        <v>0.63694422215464153</v>
      </c>
      <c r="R57" s="3">
        <v>0.15173740139513661</v>
      </c>
      <c r="S57" s="3">
        <v>0.86830953777951625</v>
      </c>
      <c r="T57" s="3">
        <v>0.13169046222048381</v>
      </c>
      <c r="U57" s="3">
        <v>0.42173913043478262</v>
      </c>
      <c r="V57" s="3">
        <v>0.64314550626850309</v>
      </c>
      <c r="W57" s="3">
        <v>0.46651909001030789</v>
      </c>
      <c r="X57" s="3">
        <v>0.70725388601036265</v>
      </c>
      <c r="Y57" s="3">
        <v>0.56476683937823835</v>
      </c>
      <c r="Z57" s="3">
        <v>0.42173913043478262</v>
      </c>
      <c r="AA57" s="3">
        <v>0.69022658099425094</v>
      </c>
      <c r="AB57" s="3">
        <v>0.89584947426674044</v>
      </c>
      <c r="AC57" s="3" t="s">
        <v>148</v>
      </c>
    </row>
    <row r="58" spans="1:29" x14ac:dyDescent="0.35">
      <c r="A58" s="3" t="s">
        <v>126</v>
      </c>
      <c r="B58" s="3" t="s">
        <v>74</v>
      </c>
      <c r="C58" s="3">
        <v>4</v>
      </c>
      <c r="D58" s="3">
        <v>735510</v>
      </c>
      <c r="E58" s="3">
        <v>0.66481974058595417</v>
      </c>
      <c r="F58" s="3">
        <v>0.17087349103039129</v>
      </c>
      <c r="G58" s="3">
        <v>0.85071659078808692</v>
      </c>
      <c r="H58" s="3">
        <v>0.1492834092119131</v>
      </c>
      <c r="I58" s="3">
        <v>0.59531416400425985</v>
      </c>
      <c r="J58" s="3">
        <v>0.68518387882491805</v>
      </c>
      <c r="K58" s="3">
        <v>0.38008513457085141</v>
      </c>
      <c r="L58" s="3">
        <v>0.56574271499644635</v>
      </c>
      <c r="M58" s="3">
        <v>0.59559346126510304</v>
      </c>
      <c r="N58" s="3">
        <v>0.59531416400425985</v>
      </c>
      <c r="O58" s="3">
        <v>0.67000417188151862</v>
      </c>
      <c r="P58" s="3">
        <v>0.8798237181487909</v>
      </c>
      <c r="Q58" s="3">
        <v>0.6564207404358513</v>
      </c>
      <c r="R58" s="3">
        <v>0.14629376100136909</v>
      </c>
      <c r="S58" s="3">
        <v>0.87000456353086908</v>
      </c>
      <c r="T58" s="3">
        <v>0.12999543646913089</v>
      </c>
      <c r="U58" s="3">
        <v>0.44347826086956521</v>
      </c>
      <c r="V58" s="3">
        <v>0.63589341076735617</v>
      </c>
      <c r="W58" s="3">
        <v>0.46760841827630562</v>
      </c>
      <c r="X58" s="3">
        <v>0.73316062176165808</v>
      </c>
      <c r="Y58" s="3">
        <v>0.5310880829015544</v>
      </c>
      <c r="Z58" s="3">
        <v>0.44347826086956521</v>
      </c>
      <c r="AA58" s="3">
        <v>0.66858302333446062</v>
      </c>
      <c r="AB58" s="3">
        <v>0.90042427596384433</v>
      </c>
      <c r="AC58" s="3" t="s">
        <v>121</v>
      </c>
    </row>
    <row r="59" spans="1:29" x14ac:dyDescent="0.35">
      <c r="A59" s="3" t="s">
        <v>126</v>
      </c>
      <c r="B59" s="3" t="s">
        <v>74</v>
      </c>
      <c r="C59" s="3">
        <v>5</v>
      </c>
      <c r="D59" s="3">
        <v>560260</v>
      </c>
      <c r="E59" s="3">
        <v>0.64050249249051872</v>
      </c>
      <c r="F59" s="3">
        <v>0.18140232307976489</v>
      </c>
      <c r="G59" s="3">
        <v>0.84709832342746627</v>
      </c>
      <c r="H59" s="3">
        <v>0.1529016765725337</v>
      </c>
      <c r="I59" s="3">
        <v>0.60199004975124382</v>
      </c>
      <c r="J59" s="3">
        <v>0.68655308339023424</v>
      </c>
      <c r="K59" s="3">
        <v>0.37310863925691362</v>
      </c>
      <c r="L59" s="3">
        <v>0.53233830845771146</v>
      </c>
      <c r="M59" s="3">
        <v>0.60199004975124382</v>
      </c>
      <c r="N59" s="3">
        <v>0.61022364217252401</v>
      </c>
      <c r="O59" s="3">
        <v>0.65707133917396743</v>
      </c>
      <c r="P59" s="3">
        <v>0.87692730246320183</v>
      </c>
      <c r="Q59" s="3">
        <v>0.64263797717209981</v>
      </c>
      <c r="R59" s="3">
        <v>0.1506291153269444</v>
      </c>
      <c r="S59" s="3">
        <v>0.86889627746267684</v>
      </c>
      <c r="T59" s="3">
        <v>0.13110372253732319</v>
      </c>
      <c r="U59" s="3">
        <v>0.44782608695652182</v>
      </c>
      <c r="V59" s="3">
        <v>0.63661093810389435</v>
      </c>
      <c r="W59" s="3">
        <v>0.46710288225281471</v>
      </c>
      <c r="X59" s="3">
        <v>0.72020725388601037</v>
      </c>
      <c r="Y59" s="3">
        <v>0.54404145077720212</v>
      </c>
      <c r="Z59" s="3">
        <v>0.44782608695652182</v>
      </c>
      <c r="AA59" s="3">
        <v>0.65404125803178903</v>
      </c>
      <c r="AB59" s="3">
        <v>0.90053495665006456</v>
      </c>
      <c r="AC59" s="3" t="s">
        <v>124</v>
      </c>
    </row>
    <row r="60" spans="1:29" x14ac:dyDescent="0.35">
      <c r="A60" s="3" t="s">
        <v>126</v>
      </c>
      <c r="B60" s="3" t="s">
        <v>74</v>
      </c>
      <c r="C60" s="3">
        <v>6</v>
      </c>
      <c r="D60" s="3">
        <v>590148</v>
      </c>
      <c r="E60" s="3">
        <v>0.66739861675083034</v>
      </c>
      <c r="F60" s="3">
        <v>0.1681896710962372</v>
      </c>
      <c r="G60" s="3">
        <v>0.8530201123510045</v>
      </c>
      <c r="H60" s="3">
        <v>0.1469798876489955</v>
      </c>
      <c r="I60" s="3">
        <v>0.59424920127795522</v>
      </c>
      <c r="J60" s="3">
        <v>0.68690948534467999</v>
      </c>
      <c r="K60" s="3">
        <v>0.38063946515217301</v>
      </c>
      <c r="L60" s="3">
        <v>0.56858564321250893</v>
      </c>
      <c r="M60" s="3">
        <v>0.59772565742715</v>
      </c>
      <c r="N60" s="3">
        <v>0.59424920127795522</v>
      </c>
      <c r="O60" s="3">
        <v>0.67365456821026282</v>
      </c>
      <c r="P60" s="3">
        <v>0.8820085144633516</v>
      </c>
      <c r="Q60" s="3">
        <v>0.65369671188192302</v>
      </c>
      <c r="R60" s="3">
        <v>0.1467827107373362</v>
      </c>
      <c r="S60" s="3">
        <v>0.86993937023274004</v>
      </c>
      <c r="T60" s="3">
        <v>0.13006062976725999</v>
      </c>
      <c r="U60" s="3">
        <v>0.43043478260869572</v>
      </c>
      <c r="V60" s="3">
        <v>0.6340657182568602</v>
      </c>
      <c r="W60" s="3">
        <v>0.47110738350196563</v>
      </c>
      <c r="X60" s="3">
        <v>0.73316062176165808</v>
      </c>
      <c r="Y60" s="3">
        <v>0.54145077720207258</v>
      </c>
      <c r="Z60" s="3">
        <v>0.43043478260869572</v>
      </c>
      <c r="AA60" s="3">
        <v>0.66351031450794729</v>
      </c>
      <c r="AB60" s="3">
        <v>0.90086699870872533</v>
      </c>
      <c r="AC60" s="3" t="s">
        <v>149</v>
      </c>
    </row>
    <row r="61" spans="1:29" x14ac:dyDescent="0.35">
      <c r="A61" s="3" t="s">
        <v>126</v>
      </c>
      <c r="B61" s="3" t="s">
        <v>74</v>
      </c>
      <c r="C61" s="3">
        <v>7</v>
      </c>
      <c r="D61" s="3">
        <v>564873</v>
      </c>
      <c r="E61" s="3">
        <v>0.65491065574256502</v>
      </c>
      <c r="F61" s="3">
        <v>0.1735681766322949</v>
      </c>
      <c r="G61" s="3">
        <v>0.85124900850781782</v>
      </c>
      <c r="H61" s="3">
        <v>0.14875099149218221</v>
      </c>
      <c r="I61" s="3">
        <v>0.5931842385516507</v>
      </c>
      <c r="J61" s="3">
        <v>0.68499538194896781</v>
      </c>
      <c r="K61" s="3">
        <v>0.37749313984968841</v>
      </c>
      <c r="L61" s="3">
        <v>0.54157782515991471</v>
      </c>
      <c r="M61" s="3">
        <v>0.60270078180525943</v>
      </c>
      <c r="N61" s="3">
        <v>0.5931842385516507</v>
      </c>
      <c r="O61" s="3">
        <v>0.66291197329995832</v>
      </c>
      <c r="P61" s="3">
        <v>0.881184534139003</v>
      </c>
      <c r="Q61" s="3">
        <v>0.65136044622812905</v>
      </c>
      <c r="R61" s="3">
        <v>0.14645674424669139</v>
      </c>
      <c r="S61" s="3">
        <v>0.87121063954625466</v>
      </c>
      <c r="T61" s="3">
        <v>0.12878936045374531</v>
      </c>
      <c r="U61" s="3">
        <v>0.43913043478260871</v>
      </c>
      <c r="V61" s="3">
        <v>0.63605364445338619</v>
      </c>
      <c r="W61" s="3">
        <v>0.47010070239032609</v>
      </c>
      <c r="X61" s="3">
        <v>0.73575129533678751</v>
      </c>
      <c r="Y61" s="3">
        <v>0.54145077720207258</v>
      </c>
      <c r="Z61" s="3">
        <v>0.43913043478260871</v>
      </c>
      <c r="AA61" s="3">
        <v>0.66114305038890764</v>
      </c>
      <c r="AB61" s="3">
        <v>0.90249031543995573</v>
      </c>
      <c r="AC61" s="3" t="s">
        <v>121</v>
      </c>
    </row>
    <row r="62" spans="1:29" x14ac:dyDescent="0.35">
      <c r="A62" s="3" t="s">
        <v>126</v>
      </c>
      <c r="B62" s="3" t="s">
        <v>74</v>
      </c>
      <c r="C62" s="3">
        <v>8</v>
      </c>
      <c r="D62" s="3">
        <v>622072</v>
      </c>
      <c r="E62" s="3">
        <v>0.66504661250897379</v>
      </c>
      <c r="F62" s="3">
        <v>0.1698303869264286</v>
      </c>
      <c r="G62" s="3">
        <v>0.85222691860528288</v>
      </c>
      <c r="H62" s="3">
        <v>0.14777308139471709</v>
      </c>
      <c r="I62" s="3">
        <v>0.59105431309904155</v>
      </c>
      <c r="J62" s="3">
        <v>0.68435442450127582</v>
      </c>
      <c r="K62" s="3">
        <v>0.38147258920823518</v>
      </c>
      <c r="L62" s="3">
        <v>0.56361051883439939</v>
      </c>
      <c r="M62" s="3">
        <v>0.59772565742715</v>
      </c>
      <c r="N62" s="3">
        <v>0.59105431309904155</v>
      </c>
      <c r="O62" s="3">
        <v>0.66666666666666663</v>
      </c>
      <c r="P62" s="3">
        <v>0.88197106081224486</v>
      </c>
      <c r="Q62" s="3">
        <v>0.65610816739780842</v>
      </c>
      <c r="R62" s="3">
        <v>0.14564182802007949</v>
      </c>
      <c r="S62" s="3">
        <v>0.87078688310841645</v>
      </c>
      <c r="T62" s="3">
        <v>0.12921311689158349</v>
      </c>
      <c r="U62" s="3">
        <v>0.45217391304347831</v>
      </c>
      <c r="V62" s="3">
        <v>0.63931758328349031</v>
      </c>
      <c r="W62" s="3">
        <v>0.46613647433203692</v>
      </c>
      <c r="X62" s="3">
        <v>0.73056994818652854</v>
      </c>
      <c r="Y62" s="3">
        <v>0.54145077720207258</v>
      </c>
      <c r="Z62" s="3">
        <v>0.45217391304347831</v>
      </c>
      <c r="AA62" s="3">
        <v>0.66181941156577617</v>
      </c>
      <c r="AB62" s="3">
        <v>0.90182623132263418</v>
      </c>
      <c r="AC62" s="3" t="s">
        <v>119</v>
      </c>
    </row>
    <row r="63" spans="1:29" x14ac:dyDescent="0.35">
      <c r="A63" s="3" t="s">
        <v>126</v>
      </c>
      <c r="B63" s="3" t="s">
        <v>74</v>
      </c>
      <c r="C63" s="3">
        <v>9</v>
      </c>
      <c r="D63" s="3">
        <v>546360</v>
      </c>
      <c r="E63" s="3">
        <v>0.62852690486763874</v>
      </c>
      <c r="F63" s="3">
        <v>0.18585724685710561</v>
      </c>
      <c r="G63" s="3">
        <v>0.8459791596492563</v>
      </c>
      <c r="H63" s="3">
        <v>0.1540208403507437</v>
      </c>
      <c r="I63" s="3">
        <v>0.64392324093816633</v>
      </c>
      <c r="J63" s="3">
        <v>0.71115856042028236</v>
      </c>
      <c r="K63" s="3">
        <v>0.34320554656603808</v>
      </c>
      <c r="L63" s="3">
        <v>0.47334754797441358</v>
      </c>
      <c r="M63" s="3">
        <v>0.64392324093816633</v>
      </c>
      <c r="N63" s="3">
        <v>0.64536741214057503</v>
      </c>
      <c r="O63" s="3">
        <v>0.68408427200667499</v>
      </c>
      <c r="P63" s="3">
        <v>0.87125931659571276</v>
      </c>
      <c r="Q63" s="3">
        <v>0.63306664906524834</v>
      </c>
      <c r="R63" s="3">
        <v>0.1549644696525197</v>
      </c>
      <c r="S63" s="3">
        <v>0.86589738574874497</v>
      </c>
      <c r="T63" s="3">
        <v>0.134102614251255</v>
      </c>
      <c r="U63" s="3">
        <v>0.44347826086956521</v>
      </c>
      <c r="V63" s="3">
        <v>0.64420032575937669</v>
      </c>
      <c r="W63" s="3">
        <v>0.45881902390416379</v>
      </c>
      <c r="X63" s="3">
        <v>0.68652849740932642</v>
      </c>
      <c r="Y63" s="3">
        <v>0.56217616580310881</v>
      </c>
      <c r="Z63" s="3">
        <v>0.44347826086956521</v>
      </c>
      <c r="AA63" s="3">
        <v>0.67669935745688192</v>
      </c>
      <c r="AB63" s="3">
        <v>0.8944475189079506</v>
      </c>
      <c r="AC63" s="3" t="s">
        <v>120</v>
      </c>
    </row>
    <row r="64" spans="1:29" x14ac:dyDescent="0.35">
      <c r="C64" s="2" t="s">
        <v>184</v>
      </c>
      <c r="D64" s="4">
        <f t="shared" ref="D64:AB64" si="8">SUM(D54:D63)/10</f>
        <v>589480.1</v>
      </c>
      <c r="E64" s="4">
        <f t="shared" si="8"/>
        <v>0.65503705573571591</v>
      </c>
      <c r="F64" s="4">
        <f t="shared" si="8"/>
        <v>0.17403757347907817</v>
      </c>
      <c r="G64" s="4">
        <f t="shared" si="8"/>
        <v>0.85085675790205673</v>
      </c>
      <c r="H64" s="4">
        <f t="shared" si="8"/>
        <v>0.14914324209794314</v>
      </c>
      <c r="I64" s="4">
        <f t="shared" si="8"/>
        <v>0.6156758426035045</v>
      </c>
      <c r="J64" s="4">
        <f t="shared" si="8"/>
        <v>0.69906774514371617</v>
      </c>
      <c r="K64" s="4">
        <f t="shared" si="8"/>
        <v>0.3610776268125474</v>
      </c>
      <c r="L64" s="4">
        <f t="shared" si="8"/>
        <v>0.52217484008528792</v>
      </c>
      <c r="M64" s="4">
        <f t="shared" si="8"/>
        <v>0.61968727789623312</v>
      </c>
      <c r="N64" s="4">
        <f t="shared" si="8"/>
        <v>0.61970181043663475</v>
      </c>
      <c r="O64" s="4">
        <f t="shared" si="8"/>
        <v>0.67863996662494785</v>
      </c>
      <c r="P64" s="4">
        <f t="shared" si="8"/>
        <v>0.87824192561704906</v>
      </c>
      <c r="Q64" s="4">
        <f t="shared" si="8"/>
        <v>0.64822747390648172</v>
      </c>
      <c r="R64" s="4">
        <f t="shared" si="8"/>
        <v>0.14855270878153726</v>
      </c>
      <c r="S64" s="4">
        <f t="shared" si="8"/>
        <v>0.86938196753373753</v>
      </c>
      <c r="T64" s="4">
        <f t="shared" si="8"/>
        <v>0.13061803246626247</v>
      </c>
      <c r="U64" s="4">
        <f t="shared" si="8"/>
        <v>0.43826086956521743</v>
      </c>
      <c r="V64" s="4">
        <f t="shared" si="8"/>
        <v>0.6387818865667062</v>
      </c>
      <c r="W64" s="4">
        <f t="shared" si="8"/>
        <v>0.46644964901631392</v>
      </c>
      <c r="X64" s="4">
        <f t="shared" si="8"/>
        <v>0.72202072538860107</v>
      </c>
      <c r="Y64" s="4">
        <f t="shared" si="8"/>
        <v>0.54663212435233166</v>
      </c>
      <c r="Z64" s="4">
        <f t="shared" si="8"/>
        <v>0.43826086956521743</v>
      </c>
      <c r="AA64" s="4">
        <f t="shared" si="8"/>
        <v>0.67095028745350016</v>
      </c>
      <c r="AB64" s="4">
        <f t="shared" si="8"/>
        <v>0.89928426489577562</v>
      </c>
    </row>
    <row r="65" spans="1:29" x14ac:dyDescent="0.35">
      <c r="C65" s="2" t="s">
        <v>185</v>
      </c>
      <c r="D65" s="4">
        <f>_xlfn.STDEV.S(D54:D63)</f>
        <v>73036.841813566862</v>
      </c>
      <c r="E65" s="4">
        <f>_xlfn.STDEV.S(E54:E63)</f>
        <v>1.3222410761033207E-2</v>
      </c>
      <c r="F65" s="4">
        <f t="shared" ref="F65:AB65" si="9">_xlfn.STDEV.S(F54:F63)</f>
        <v>5.9288121100552586E-3</v>
      </c>
      <c r="G65" s="4">
        <f t="shared" si="9"/>
        <v>2.7200337627549314E-3</v>
      </c>
      <c r="H65" s="4">
        <f t="shared" si="9"/>
        <v>2.7200337627549375E-3</v>
      </c>
      <c r="I65" s="4">
        <f t="shared" si="9"/>
        <v>2.789041638779613E-2</v>
      </c>
      <c r="J65" s="4">
        <f t="shared" si="9"/>
        <v>1.840374839294999E-2</v>
      </c>
      <c r="K65" s="4">
        <f t="shared" si="9"/>
        <v>2.4023223264772711E-2</v>
      </c>
      <c r="L65" s="4">
        <f t="shared" si="9"/>
        <v>4.6593833341116546E-2</v>
      </c>
      <c r="M65" s="4">
        <f t="shared" si="9"/>
        <v>2.8493274736584157E-2</v>
      </c>
      <c r="N65" s="4">
        <f t="shared" si="9"/>
        <v>3.1216510188851784E-2</v>
      </c>
      <c r="O65" s="4">
        <f t="shared" si="9"/>
        <v>1.8348033149742423E-2</v>
      </c>
      <c r="P65" s="4">
        <f t="shared" si="9"/>
        <v>3.7383350285495969E-3</v>
      </c>
      <c r="Q65" s="4">
        <f t="shared" si="9"/>
        <v>8.4725945416191609E-3</v>
      </c>
      <c r="R65" s="4">
        <f t="shared" si="9"/>
        <v>3.2090017258255667E-3</v>
      </c>
      <c r="S65" s="4">
        <f t="shared" si="9"/>
        <v>1.6656182424014253E-3</v>
      </c>
      <c r="T65" s="4">
        <f t="shared" si="9"/>
        <v>1.6656182424014255E-3</v>
      </c>
      <c r="U65" s="4">
        <f t="shared" si="9"/>
        <v>1.1557914224566321E-2</v>
      </c>
      <c r="V65" s="4">
        <f t="shared" si="9"/>
        <v>3.256947263995964E-3</v>
      </c>
      <c r="W65" s="4">
        <f t="shared" si="9"/>
        <v>3.4091999058837993E-3</v>
      </c>
      <c r="X65" s="4">
        <f t="shared" si="9"/>
        <v>1.5353369025814696E-2</v>
      </c>
      <c r="Y65" s="4">
        <f t="shared" si="9"/>
        <v>1.0290479523154554E-2</v>
      </c>
      <c r="Z65" s="4">
        <f t="shared" si="9"/>
        <v>1.1557914224566321E-2</v>
      </c>
      <c r="AA65" s="4">
        <f t="shared" si="9"/>
        <v>1.2227617442551381E-2</v>
      </c>
      <c r="AB65" s="4">
        <f t="shared" si="9"/>
        <v>2.8120677559689711E-3</v>
      </c>
    </row>
    <row r="67" spans="1:29" x14ac:dyDescent="0.35">
      <c r="A67" s="3" t="s">
        <v>126</v>
      </c>
      <c r="B67" s="3" t="s">
        <v>81</v>
      </c>
      <c r="C67" s="3">
        <v>0</v>
      </c>
      <c r="D67" s="4">
        <v>7502</v>
      </c>
      <c r="E67" s="4">
        <v>0.59863027478625486</v>
      </c>
      <c r="F67" s="4">
        <v>0.21643323590451249</v>
      </c>
      <c r="G67" s="4">
        <v>0.83354883574370064</v>
      </c>
      <c r="H67" s="4">
        <v>0.16645116425629941</v>
      </c>
      <c r="I67" s="4">
        <v>0.1043663471778488</v>
      </c>
      <c r="J67" s="4">
        <v>0.5748631322567318</v>
      </c>
      <c r="K67" s="4">
        <v>0.56110387712361265</v>
      </c>
      <c r="L67" s="4">
        <v>0.9957401490947817</v>
      </c>
      <c r="M67" s="4">
        <v>0.80241648898365314</v>
      </c>
      <c r="N67" s="4">
        <v>0.1043663471778488</v>
      </c>
      <c r="O67" s="4">
        <v>0.51147267417605335</v>
      </c>
      <c r="P67" s="4">
        <v>0.88119701868937195</v>
      </c>
      <c r="Q67" s="4">
        <v>0.58804147631693038</v>
      </c>
      <c r="R67" s="4">
        <v>0.1810091922550362</v>
      </c>
      <c r="S67" s="4">
        <v>0.85980181237368802</v>
      </c>
      <c r="T67" s="4">
        <v>0.140198187626312</v>
      </c>
      <c r="U67" s="4">
        <v>0.14347826086956519</v>
      </c>
      <c r="V67" s="4">
        <v>0.58422387906396944</v>
      </c>
      <c r="W67" s="4">
        <v>0.57480621918634645</v>
      </c>
      <c r="X67" s="4">
        <v>1.026086956521739</v>
      </c>
      <c r="Y67" s="4">
        <v>0.73575129533678751</v>
      </c>
      <c r="Z67" s="4">
        <v>0.14347826086956519</v>
      </c>
      <c r="AA67" s="4">
        <v>0.55698342915116672</v>
      </c>
      <c r="AB67" s="4">
        <v>0.90068253089835826</v>
      </c>
      <c r="AC67" s="3" t="s">
        <v>150</v>
      </c>
    </row>
    <row r="69" spans="1:29" x14ac:dyDescent="0.35">
      <c r="A69" s="3" t="s">
        <v>126</v>
      </c>
      <c r="B69" s="3" t="s">
        <v>30</v>
      </c>
      <c r="C69" s="3">
        <v>0</v>
      </c>
      <c r="D69" s="4">
        <v>34769</v>
      </c>
      <c r="E69" s="4">
        <v>0.62799237066333502</v>
      </c>
      <c r="F69" s="4">
        <v>0.2069257766236024</v>
      </c>
      <c r="G69" s="4">
        <v>0.8298327773733335</v>
      </c>
      <c r="H69" s="4">
        <v>0.1701672226266665</v>
      </c>
      <c r="I69" s="4">
        <v>0.27263045793397228</v>
      </c>
      <c r="J69" s="4">
        <v>0.61003342416325868</v>
      </c>
      <c r="K69" s="4">
        <v>0.47776486007767421</v>
      </c>
      <c r="L69" s="4">
        <v>0.7880724174653887</v>
      </c>
      <c r="M69" s="4">
        <v>0.74200426439232414</v>
      </c>
      <c r="N69" s="4">
        <v>0.27263045793397228</v>
      </c>
      <c r="O69" s="4">
        <v>0.55465164789319987</v>
      </c>
      <c r="P69" s="4">
        <v>0.87084732643353846</v>
      </c>
      <c r="Q69" s="4">
        <v>0.62383878804910242</v>
      </c>
      <c r="R69" s="4">
        <v>0.16761196948953649</v>
      </c>
      <c r="S69" s="4">
        <v>0.86136645152878288</v>
      </c>
      <c r="T69" s="4">
        <v>0.13863354847121709</v>
      </c>
      <c r="U69" s="4">
        <v>0.2434782608695652</v>
      </c>
      <c r="V69" s="4">
        <v>0.60478802237835239</v>
      </c>
      <c r="W69" s="4">
        <v>0.51267250017366506</v>
      </c>
      <c r="X69" s="4">
        <v>0.88695652173913042</v>
      </c>
      <c r="Y69" s="4">
        <v>0.67616580310880825</v>
      </c>
      <c r="Z69" s="4">
        <v>0.2434782608695652</v>
      </c>
      <c r="AA69" s="4">
        <v>0.60196144741291846</v>
      </c>
      <c r="AB69" s="4">
        <v>0.89754657812211769</v>
      </c>
      <c r="AC69" s="3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4DE8-F2CD-4ACA-B013-4B7C181EF5B8}">
  <dimension ref="A1:AC69"/>
  <sheetViews>
    <sheetView topLeftCell="Z35" zoomScale="73" workbookViewId="0">
      <selection activeCell="Q67" sqref="Q67:AB67"/>
    </sheetView>
  </sheetViews>
  <sheetFormatPr baseColWidth="10" defaultRowHeight="14.5" x14ac:dyDescent="0.35"/>
  <cols>
    <col min="1" max="1" width="18.6328125" customWidth="1"/>
    <col min="2" max="2" width="16.1796875" customWidth="1"/>
    <col min="4" max="4" width="17.81640625" customWidth="1"/>
    <col min="29" max="29" width="101.72656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3" t="s">
        <v>83</v>
      </c>
      <c r="B2" s="3" t="s">
        <v>32</v>
      </c>
      <c r="C2" s="3">
        <v>0</v>
      </c>
      <c r="D2" s="3">
        <v>12966397</v>
      </c>
      <c r="E2" s="3">
        <v>0.2489489062063136</v>
      </c>
      <c r="F2" s="3">
        <v>0.63647821976899588</v>
      </c>
      <c r="G2" s="3">
        <v>0.61081351254441341</v>
      </c>
      <c r="H2" s="3">
        <v>0.38918648745558659</v>
      </c>
      <c r="I2" s="3">
        <v>0.42751355861493529</v>
      </c>
      <c r="J2" s="3">
        <v>0.56083195868229063</v>
      </c>
      <c r="K2" s="3">
        <v>0.5483814038193553</v>
      </c>
      <c r="L2" s="3">
        <v>0.70191906549853988</v>
      </c>
      <c r="M2" s="3">
        <v>0.57000710732054016</v>
      </c>
      <c r="N2" s="3">
        <v>0.61235356762513315</v>
      </c>
      <c r="O2" s="3">
        <v>0.42751355861493529</v>
      </c>
      <c r="P2" s="3">
        <v>0.63345360116855387</v>
      </c>
      <c r="Q2" s="3">
        <v>0.23991606969575421</v>
      </c>
      <c r="R2" s="3">
        <v>0.56721429037094984</v>
      </c>
      <c r="S2" s="3">
        <v>0.64518547493317691</v>
      </c>
      <c r="T2" s="3">
        <v>0.35481452506682309</v>
      </c>
      <c r="U2" s="3">
        <v>0.42487046632124348</v>
      </c>
      <c r="V2" s="3">
        <v>0.54965125186817332</v>
      </c>
      <c r="W2" s="3">
        <v>0.54472493582025505</v>
      </c>
      <c r="X2" s="3">
        <v>0.61398963730569944</v>
      </c>
      <c r="Y2" s="3">
        <v>0.42487046632124348</v>
      </c>
      <c r="Z2" s="3">
        <v>0.6</v>
      </c>
      <c r="AA2" s="3">
        <v>0.51031450794724387</v>
      </c>
      <c r="AB2" s="3">
        <v>0.66342003320420584</v>
      </c>
      <c r="AC2" s="3" t="s">
        <v>85</v>
      </c>
    </row>
    <row r="3" spans="1:29" x14ac:dyDescent="0.35">
      <c r="A3" s="3" t="s">
        <v>83</v>
      </c>
      <c r="B3" s="3" t="s">
        <v>32</v>
      </c>
      <c r="C3" s="3">
        <v>1</v>
      </c>
      <c r="D3" s="3">
        <v>4767318</v>
      </c>
      <c r="E3" s="3">
        <v>0.25781792768289552</v>
      </c>
      <c r="F3" s="3">
        <v>0.62392837351819452</v>
      </c>
      <c r="G3" s="3">
        <v>0.61490986928601699</v>
      </c>
      <c r="H3" s="3">
        <v>0.38509013071398301</v>
      </c>
      <c r="I3" s="3">
        <v>0.42730496453900713</v>
      </c>
      <c r="J3" s="3">
        <v>0.5724415407859299</v>
      </c>
      <c r="K3" s="3">
        <v>0.53523874842301444</v>
      </c>
      <c r="L3" s="3">
        <v>0.70619524405506884</v>
      </c>
      <c r="M3" s="3">
        <v>0.60838663823738448</v>
      </c>
      <c r="N3" s="3">
        <v>0.61661341853035145</v>
      </c>
      <c r="O3" s="3">
        <v>0.42730496453900713</v>
      </c>
      <c r="P3" s="3">
        <v>0.63746114183697677</v>
      </c>
      <c r="Q3" s="3">
        <v>0.25600859766051381</v>
      </c>
      <c r="R3" s="3">
        <v>0.54514635895429953</v>
      </c>
      <c r="S3" s="3">
        <v>0.6521937544820392</v>
      </c>
      <c r="T3" s="3">
        <v>0.3478062455179608</v>
      </c>
      <c r="U3" s="3">
        <v>0.47409326424870468</v>
      </c>
      <c r="V3" s="3">
        <v>0.55233837344879078</v>
      </c>
      <c r="W3" s="3">
        <v>0.53524453277476525</v>
      </c>
      <c r="X3" s="3">
        <v>0.57761244504565434</v>
      </c>
      <c r="Y3" s="3">
        <v>0.47409326424870468</v>
      </c>
      <c r="Z3" s="3">
        <v>0.54782608695652169</v>
      </c>
      <c r="AA3" s="3">
        <v>0.51707811971592832</v>
      </c>
      <c r="AB3" s="3">
        <v>0.67035602287400853</v>
      </c>
      <c r="AC3" s="3" t="s">
        <v>86</v>
      </c>
    </row>
    <row r="4" spans="1:29" x14ac:dyDescent="0.35">
      <c r="A4" s="3" t="s">
        <v>83</v>
      </c>
      <c r="B4" s="3" t="s">
        <v>32</v>
      </c>
      <c r="C4" s="3">
        <v>2</v>
      </c>
      <c r="D4" s="3">
        <v>5705972</v>
      </c>
      <c r="E4" s="3">
        <v>0.29472539285376792</v>
      </c>
      <c r="F4" s="3">
        <v>0.52798452728912459</v>
      </c>
      <c r="G4" s="3">
        <v>0.67449719122488672</v>
      </c>
      <c r="H4" s="3">
        <v>0.32550280877511328</v>
      </c>
      <c r="I4" s="3">
        <v>0.47152690863579472</v>
      </c>
      <c r="J4" s="3">
        <v>0.59125676983456321</v>
      </c>
      <c r="K4" s="3">
        <v>0.5201460725985102</v>
      </c>
      <c r="L4" s="3">
        <v>0.6854401335002086</v>
      </c>
      <c r="M4" s="3">
        <v>0.65174129353233834</v>
      </c>
      <c r="N4" s="3">
        <v>0.54100106496272626</v>
      </c>
      <c r="O4" s="3">
        <v>0.47152690863579472</v>
      </c>
      <c r="P4" s="3">
        <v>0.7007578122073933</v>
      </c>
      <c r="Q4" s="3">
        <v>0.29023530517453838</v>
      </c>
      <c r="R4" s="3">
        <v>0.45814590260121257</v>
      </c>
      <c r="S4" s="3">
        <v>0.70920529369580809</v>
      </c>
      <c r="T4" s="3">
        <v>0.29079470630419191</v>
      </c>
      <c r="U4" s="3">
        <v>0.45217391304347831</v>
      </c>
      <c r="V4" s="3">
        <v>0.56202302865520215</v>
      </c>
      <c r="W4" s="3">
        <v>0.53932968711869178</v>
      </c>
      <c r="X4" s="3">
        <v>0.57826086956521738</v>
      </c>
      <c r="Y4" s="3">
        <v>0.50777202072538863</v>
      </c>
      <c r="Z4" s="3">
        <v>0.45217391304347831</v>
      </c>
      <c r="AA4" s="3">
        <v>0.55732160973960099</v>
      </c>
      <c r="AB4" s="3">
        <v>0.73082457111234089</v>
      </c>
      <c r="AC4" s="3" t="s">
        <v>87</v>
      </c>
    </row>
    <row r="5" spans="1:29" x14ac:dyDescent="0.35">
      <c r="A5" s="3" t="s">
        <v>83</v>
      </c>
      <c r="B5" s="3" t="s">
        <v>32</v>
      </c>
      <c r="C5" s="3">
        <v>3</v>
      </c>
      <c r="D5" s="3">
        <v>10111178</v>
      </c>
      <c r="E5" s="3">
        <v>0.19596767725978631</v>
      </c>
      <c r="F5" s="3">
        <v>0.81202394793172017</v>
      </c>
      <c r="G5" s="3">
        <v>0.52726739321765015</v>
      </c>
      <c r="H5" s="3">
        <v>0.47273260678234991</v>
      </c>
      <c r="I5" s="3">
        <v>0.237171464330413</v>
      </c>
      <c r="J5" s="3">
        <v>0.51447110665025675</v>
      </c>
      <c r="K5" s="3">
        <v>0.60411861525851751</v>
      </c>
      <c r="L5" s="3">
        <v>0.85565289945765544</v>
      </c>
      <c r="M5" s="3">
        <v>0.52309879175550822</v>
      </c>
      <c r="N5" s="3">
        <v>0.73801916932907352</v>
      </c>
      <c r="O5" s="3">
        <v>0.237171464330413</v>
      </c>
      <c r="P5" s="3">
        <v>0.55959500118603234</v>
      </c>
      <c r="Q5" s="3">
        <v>0.18752281099868359</v>
      </c>
      <c r="R5" s="3">
        <v>0.74095442988460791</v>
      </c>
      <c r="S5" s="3">
        <v>0.56170545667905336</v>
      </c>
      <c r="T5" s="3">
        <v>0.43829454332094658</v>
      </c>
      <c r="U5" s="3">
        <v>0.30267162664863029</v>
      </c>
      <c r="V5" s="3">
        <v>0.50385577347581667</v>
      </c>
      <c r="W5" s="3">
        <v>0.60059404451206044</v>
      </c>
      <c r="X5" s="3">
        <v>0.76834629692255663</v>
      </c>
      <c r="Y5" s="3">
        <v>0.37823834196891187</v>
      </c>
      <c r="Z5" s="3">
        <v>0.74347826086956526</v>
      </c>
      <c r="AA5" s="3">
        <v>0.30267162664863029</v>
      </c>
      <c r="AB5" s="3">
        <v>0.59103486441615938</v>
      </c>
      <c r="AC5" s="3" t="s">
        <v>88</v>
      </c>
    </row>
    <row r="6" spans="1:29" x14ac:dyDescent="0.35">
      <c r="A6" s="3" t="s">
        <v>83</v>
      </c>
      <c r="B6" s="3" t="s">
        <v>32</v>
      </c>
      <c r="C6" s="3">
        <v>4</v>
      </c>
      <c r="D6" s="3">
        <v>6109888</v>
      </c>
      <c r="E6" s="3">
        <v>0.27838322339691651</v>
      </c>
      <c r="F6" s="3">
        <v>0.55750654656481913</v>
      </c>
      <c r="G6" s="3">
        <v>0.65837254028446324</v>
      </c>
      <c r="H6" s="3">
        <v>0.34162745971553682</v>
      </c>
      <c r="I6" s="3">
        <v>0.47163120567375888</v>
      </c>
      <c r="J6" s="3">
        <v>0.58271137545076568</v>
      </c>
      <c r="K6" s="3">
        <v>0.5335971347328039</v>
      </c>
      <c r="L6" s="3">
        <v>0.68377138089278267</v>
      </c>
      <c r="M6" s="3">
        <v>0.64321250888415071</v>
      </c>
      <c r="N6" s="3">
        <v>0.5335463258785943</v>
      </c>
      <c r="O6" s="3">
        <v>0.47163120567375888</v>
      </c>
      <c r="P6" s="3">
        <v>0.68245546136655888</v>
      </c>
      <c r="Q6" s="3">
        <v>0.27296373950169689</v>
      </c>
      <c r="R6" s="3">
        <v>0.48585305430601727</v>
      </c>
      <c r="S6" s="3">
        <v>0.69199426298976463</v>
      </c>
      <c r="T6" s="3">
        <v>0.30800573701023543</v>
      </c>
      <c r="U6" s="3">
        <v>0.43043478260869572</v>
      </c>
      <c r="V6" s="3">
        <v>0.55232753605208096</v>
      </c>
      <c r="W6" s="3">
        <v>0.55989147933374117</v>
      </c>
      <c r="X6" s="3">
        <v>0.60880829015544047</v>
      </c>
      <c r="Y6" s="3">
        <v>0.51036269430051817</v>
      </c>
      <c r="Z6" s="3">
        <v>0.43043478260869572</v>
      </c>
      <c r="AA6" s="3">
        <v>0.55698342915116672</v>
      </c>
      <c r="AB6" s="3">
        <v>0.71152923814794322</v>
      </c>
      <c r="AC6" s="3" t="s">
        <v>89</v>
      </c>
    </row>
    <row r="7" spans="1:29" x14ac:dyDescent="0.35">
      <c r="A7" s="3" t="s">
        <v>83</v>
      </c>
      <c r="B7" s="3" t="s">
        <v>32</v>
      </c>
      <c r="C7" s="3">
        <v>5</v>
      </c>
      <c r="D7" s="3">
        <v>4477553</v>
      </c>
      <c r="E7" s="3">
        <v>0.26041994243665501</v>
      </c>
      <c r="F7" s="3">
        <v>0.61351906381406673</v>
      </c>
      <c r="G7" s="3">
        <v>0.62339595579846363</v>
      </c>
      <c r="H7" s="3">
        <v>0.37660404420153643</v>
      </c>
      <c r="I7" s="3">
        <v>0.42156862745098039</v>
      </c>
      <c r="J7" s="3">
        <v>0.56950303288605519</v>
      </c>
      <c r="K7" s="3">
        <v>0.53716308845896954</v>
      </c>
      <c r="L7" s="3">
        <v>0.70546516478931998</v>
      </c>
      <c r="M7" s="3">
        <v>0.6012793176972282</v>
      </c>
      <c r="N7" s="3">
        <v>0.60702875399361023</v>
      </c>
      <c r="O7" s="3">
        <v>0.42156862745098039</v>
      </c>
      <c r="P7" s="3">
        <v>0.64813543240240201</v>
      </c>
      <c r="Q7" s="3">
        <v>0.25588921628358791</v>
      </c>
      <c r="R7" s="3">
        <v>0.53787730621292129</v>
      </c>
      <c r="S7" s="3">
        <v>0.65978877371406219</v>
      </c>
      <c r="T7" s="3">
        <v>0.34021122628593781</v>
      </c>
      <c r="U7" s="3">
        <v>0.45854922279792748</v>
      </c>
      <c r="V7" s="3">
        <v>0.56055345219206654</v>
      </c>
      <c r="W7" s="3">
        <v>0.53343591963952286</v>
      </c>
      <c r="X7" s="3">
        <v>0.59067357512953367</v>
      </c>
      <c r="Y7" s="3">
        <v>0.45854922279792748</v>
      </c>
      <c r="Z7" s="3">
        <v>0.59565217391304348</v>
      </c>
      <c r="AA7" s="3">
        <v>0.50828542441663849</v>
      </c>
      <c r="AB7" s="3">
        <v>0.67972698764065675</v>
      </c>
      <c r="AC7" s="3" t="s">
        <v>90</v>
      </c>
    </row>
    <row r="8" spans="1:29" x14ac:dyDescent="0.35">
      <c r="A8" s="3" t="s">
        <v>83</v>
      </c>
      <c r="B8" s="3" t="s">
        <v>32</v>
      </c>
      <c r="C8" s="3">
        <v>6</v>
      </c>
      <c r="D8" s="3">
        <v>13284761</v>
      </c>
      <c r="E8" s="3">
        <v>0.29043925548266281</v>
      </c>
      <c r="F8" s="3">
        <v>0.53535145002336115</v>
      </c>
      <c r="G8" s="3">
        <v>0.66991187943455066</v>
      </c>
      <c r="H8" s="3">
        <v>0.33008812056544928</v>
      </c>
      <c r="I8" s="3">
        <v>0.47861910721735501</v>
      </c>
      <c r="J8" s="3">
        <v>0.58388276258539118</v>
      </c>
      <c r="K8" s="3">
        <v>0.52830747451178151</v>
      </c>
      <c r="L8" s="3">
        <v>0.67751355861493534</v>
      </c>
      <c r="M8" s="3">
        <v>0.64108031272210375</v>
      </c>
      <c r="N8" s="3">
        <v>0.52076677316293929</v>
      </c>
      <c r="O8" s="3">
        <v>0.47861910721735501</v>
      </c>
      <c r="P8" s="3">
        <v>0.69506485723916656</v>
      </c>
      <c r="Q8" s="3">
        <v>0.28676997093393031</v>
      </c>
      <c r="R8" s="3">
        <v>0.46358954299498012</v>
      </c>
      <c r="S8" s="3">
        <v>0.70464176282678137</v>
      </c>
      <c r="T8" s="3">
        <v>0.29535823717321857</v>
      </c>
      <c r="U8" s="3">
        <v>0.43478260869565222</v>
      </c>
      <c r="V8" s="3">
        <v>0.55059591481627757</v>
      </c>
      <c r="W8" s="3">
        <v>0.55904020146822575</v>
      </c>
      <c r="X8" s="3">
        <v>0.62694300518134716</v>
      </c>
      <c r="Y8" s="3">
        <v>0.48963730569948188</v>
      </c>
      <c r="Z8" s="3">
        <v>0.43478260869565222</v>
      </c>
      <c r="AA8" s="3">
        <v>0.55123435914778496</v>
      </c>
      <c r="AB8" s="3">
        <v>0.72672938572219148</v>
      </c>
      <c r="AC8" s="3" t="s">
        <v>91</v>
      </c>
    </row>
    <row r="9" spans="1:29" x14ac:dyDescent="0.35">
      <c r="A9" s="3" t="s">
        <v>83</v>
      </c>
      <c r="B9" s="3" t="s">
        <v>32</v>
      </c>
      <c r="C9" s="3">
        <v>7</v>
      </c>
      <c r="D9" s="3">
        <v>5084781</v>
      </c>
      <c r="E9" s="3">
        <v>0.27475744234506633</v>
      </c>
      <c r="F9" s="3">
        <v>0.56950224376039027</v>
      </c>
      <c r="G9" s="3">
        <v>0.65370030315213024</v>
      </c>
      <c r="H9" s="3">
        <v>0.34629969684786982</v>
      </c>
      <c r="I9" s="3">
        <v>0.45260915867944618</v>
      </c>
      <c r="J9" s="3">
        <v>0.57043493772071274</v>
      </c>
      <c r="K9" s="3">
        <v>0.55351927678360346</v>
      </c>
      <c r="L9" s="3">
        <v>0.70150187734668334</v>
      </c>
      <c r="M9" s="3">
        <v>0.67590618336886998</v>
      </c>
      <c r="N9" s="3">
        <v>0.45260915867944618</v>
      </c>
      <c r="O9" s="3">
        <v>0.47632457238214437</v>
      </c>
      <c r="P9" s="3">
        <v>0.67689983645239016</v>
      </c>
      <c r="Q9" s="3">
        <v>0.26911043643852911</v>
      </c>
      <c r="R9" s="3">
        <v>0.49517569593845751</v>
      </c>
      <c r="S9" s="3">
        <v>0.69013625399308953</v>
      </c>
      <c r="T9" s="3">
        <v>0.30986374600691052</v>
      </c>
      <c r="U9" s="3">
        <v>0.41739130434782612</v>
      </c>
      <c r="V9" s="3">
        <v>0.56070263831639422</v>
      </c>
      <c r="W9" s="3">
        <v>0.55451426946505511</v>
      </c>
      <c r="X9" s="3">
        <v>0.61739130434782608</v>
      </c>
      <c r="Y9" s="3">
        <v>0.55440414507772018</v>
      </c>
      <c r="Z9" s="3">
        <v>0.41739130434782612</v>
      </c>
      <c r="AA9" s="3">
        <v>0.56273249915454848</v>
      </c>
      <c r="AB9" s="3">
        <v>0.70828260468548243</v>
      </c>
      <c r="AC9" s="3" t="s">
        <v>92</v>
      </c>
    </row>
    <row r="10" spans="1:29" x14ac:dyDescent="0.35">
      <c r="A10" s="3" t="s">
        <v>83</v>
      </c>
      <c r="B10" s="3" t="s">
        <v>32</v>
      </c>
      <c r="C10" s="3">
        <v>8</v>
      </c>
      <c r="D10" s="3">
        <v>4440634</v>
      </c>
      <c r="E10" s="3">
        <v>0.25610870821715481</v>
      </c>
      <c r="F10" s="3">
        <v>0.6217552399682722</v>
      </c>
      <c r="G10" s="3">
        <v>0.62425434355068288</v>
      </c>
      <c r="H10" s="3">
        <v>0.37574565644931712</v>
      </c>
      <c r="I10" s="3">
        <v>0.40185648727576129</v>
      </c>
      <c r="J10" s="3">
        <v>0.57235900275025153</v>
      </c>
      <c r="K10" s="3">
        <v>0.53624421637772146</v>
      </c>
      <c r="L10" s="3">
        <v>0.72528160200250313</v>
      </c>
      <c r="M10" s="3">
        <v>0.58564321250888418</v>
      </c>
      <c r="N10" s="3">
        <v>0.65069222577209795</v>
      </c>
      <c r="O10" s="3">
        <v>0.40185648727576129</v>
      </c>
      <c r="P10" s="3">
        <v>0.65124408544426271</v>
      </c>
      <c r="Q10" s="3">
        <v>0.2477954680843627</v>
      </c>
      <c r="R10" s="3">
        <v>0.55296955472977383</v>
      </c>
      <c r="S10" s="3">
        <v>0.65659430210574354</v>
      </c>
      <c r="T10" s="3">
        <v>0.34340569789425651</v>
      </c>
      <c r="U10" s="3">
        <v>0.43005181347150262</v>
      </c>
      <c r="V10" s="3">
        <v>0.55094072156170482</v>
      </c>
      <c r="W10" s="3">
        <v>0.53857281600676665</v>
      </c>
      <c r="X10" s="3">
        <v>0.59857964152857623</v>
      </c>
      <c r="Y10" s="3">
        <v>0.43005181347150262</v>
      </c>
      <c r="Z10" s="3">
        <v>0.60434782608695647</v>
      </c>
      <c r="AA10" s="3">
        <v>0.49103821440649309</v>
      </c>
      <c r="AB10" s="3">
        <v>0.6783250322818668</v>
      </c>
      <c r="AC10" s="3" t="s">
        <v>40</v>
      </c>
    </row>
    <row r="11" spans="1:29" x14ac:dyDescent="0.35">
      <c r="A11" s="3" t="s">
        <v>83</v>
      </c>
      <c r="B11" s="3" t="s">
        <v>32</v>
      </c>
      <c r="C11" s="3">
        <v>9</v>
      </c>
      <c r="D11" s="3">
        <v>14841270</v>
      </c>
      <c r="E11" s="3">
        <v>0.29593932320216609</v>
      </c>
      <c r="F11" s="3">
        <v>0.52884291504134384</v>
      </c>
      <c r="G11" s="3">
        <v>0.67129181923875136</v>
      </c>
      <c r="H11" s="3">
        <v>0.32870818076124858</v>
      </c>
      <c r="I11" s="3">
        <v>0.48664997914059238</v>
      </c>
      <c r="J11" s="3">
        <v>0.58724293597486588</v>
      </c>
      <c r="K11" s="3">
        <v>0.52554885763705905</v>
      </c>
      <c r="L11" s="3">
        <v>0.67532332081768875</v>
      </c>
      <c r="M11" s="3">
        <v>0.66737739872068236</v>
      </c>
      <c r="N11" s="3">
        <v>0.49946751863684768</v>
      </c>
      <c r="O11" s="3">
        <v>0.48664997914059238</v>
      </c>
      <c r="P11" s="3">
        <v>0.69547684740134086</v>
      </c>
      <c r="Q11" s="3">
        <v>0.29467331071373748</v>
      </c>
      <c r="R11" s="3">
        <v>0.45250668231305818</v>
      </c>
      <c r="S11" s="3">
        <v>0.70891192385422774</v>
      </c>
      <c r="T11" s="3">
        <v>0.29108807614577231</v>
      </c>
      <c r="U11" s="3">
        <v>0.42173913043478262</v>
      </c>
      <c r="V11" s="3">
        <v>0.5647723893539125</v>
      </c>
      <c r="W11" s="3">
        <v>0.54422557073036737</v>
      </c>
      <c r="X11" s="3">
        <v>0.60434782608695647</v>
      </c>
      <c r="Y11" s="3">
        <v>0.53367875647668395</v>
      </c>
      <c r="Z11" s="3">
        <v>0.42173913043478262</v>
      </c>
      <c r="AA11" s="3">
        <v>0.57524518092661481</v>
      </c>
      <c r="AB11" s="3">
        <v>0.72842648957756873</v>
      </c>
      <c r="AC11" s="3" t="s">
        <v>41</v>
      </c>
    </row>
    <row r="12" spans="1:29" x14ac:dyDescent="0.35">
      <c r="C12" s="2" t="s">
        <v>184</v>
      </c>
      <c r="D12" s="4">
        <f>SUM(D2:D11)/10</f>
        <v>8178975.2000000002</v>
      </c>
      <c r="E12" s="4">
        <f>SUM(E2:E11)/10</f>
        <v>0.2653507799083385</v>
      </c>
      <c r="F12" s="4">
        <f t="shared" ref="F12:AB12" si="0">SUM(F2:F11)/10</f>
        <v>0.60268925276802887</v>
      </c>
      <c r="G12" s="4">
        <f t="shared" si="0"/>
        <v>0.6328414807732009</v>
      </c>
      <c r="H12" s="4">
        <f t="shared" si="0"/>
        <v>0.36715851922679904</v>
      </c>
      <c r="I12" s="4">
        <f t="shared" si="0"/>
        <v>0.42764514615580451</v>
      </c>
      <c r="J12" s="4">
        <f t="shared" si="0"/>
        <v>0.57051354233210838</v>
      </c>
      <c r="K12" s="4">
        <f t="shared" si="0"/>
        <v>0.54222648886013369</v>
      </c>
      <c r="L12" s="4">
        <f t="shared" si="0"/>
        <v>0.71180642469753852</v>
      </c>
      <c r="M12" s="4">
        <f t="shared" si="0"/>
        <v>0.61677327647476909</v>
      </c>
      <c r="N12" s="4">
        <f t="shared" si="0"/>
        <v>0.57720979765708202</v>
      </c>
      <c r="O12" s="4">
        <f t="shared" si="0"/>
        <v>0.4300166875260743</v>
      </c>
      <c r="P12" s="4">
        <f t="shared" si="0"/>
        <v>0.6580544076705076</v>
      </c>
      <c r="Q12" s="4">
        <f t="shared" si="0"/>
        <v>0.2600884925485335</v>
      </c>
      <c r="R12" s="4">
        <f t="shared" si="0"/>
        <v>0.52994328183062778</v>
      </c>
      <c r="S12" s="4">
        <f t="shared" si="0"/>
        <v>0.66803572592737459</v>
      </c>
      <c r="T12" s="4">
        <f t="shared" si="0"/>
        <v>0.3319642740726253</v>
      </c>
      <c r="U12" s="4">
        <f t="shared" si="0"/>
        <v>0.42467581326184439</v>
      </c>
      <c r="V12" s="4">
        <f t="shared" si="0"/>
        <v>0.55077610797404186</v>
      </c>
      <c r="W12" s="4">
        <f t="shared" si="0"/>
        <v>0.55095734568694499</v>
      </c>
      <c r="X12" s="4">
        <f t="shared" si="0"/>
        <v>0.61849528912688068</v>
      </c>
      <c r="Y12" s="4">
        <f t="shared" si="0"/>
        <v>0.47616580310880829</v>
      </c>
      <c r="Z12" s="4">
        <f t="shared" si="0"/>
        <v>0.52478260869565219</v>
      </c>
      <c r="AA12" s="4">
        <f t="shared" si="0"/>
        <v>0.51329049712546504</v>
      </c>
      <c r="AB12" s="4">
        <f t="shared" si="0"/>
        <v>0.68886552296624237</v>
      </c>
    </row>
    <row r="13" spans="1:29" x14ac:dyDescent="0.35">
      <c r="C13" s="2" t="s">
        <v>185</v>
      </c>
      <c r="D13" s="4">
        <f>_xlfn.STDEV.S(D2:D11)</f>
        <v>4168587.1078998782</v>
      </c>
      <c r="E13" s="4">
        <f>_xlfn.STDEV.S(E2:E11)</f>
        <v>2.969436470799211E-2</v>
      </c>
      <c r="F13" s="4">
        <f t="shared" ref="F13:AB13" si="1">_xlfn.STDEV.S(F2:F11)</f>
        <v>8.4725647176598001E-2</v>
      </c>
      <c r="G13" s="4">
        <f t="shared" si="1"/>
        <v>4.446020139754759E-2</v>
      </c>
      <c r="H13" s="4">
        <f t="shared" si="1"/>
        <v>4.446020139754852E-2</v>
      </c>
      <c r="I13" s="4">
        <f t="shared" si="1"/>
        <v>7.2683358149311095E-2</v>
      </c>
      <c r="J13" s="4">
        <f t="shared" si="1"/>
        <v>2.180803916802139E-2</v>
      </c>
      <c r="K13" s="4">
        <f t="shared" si="1"/>
        <v>2.3898378257460762E-2</v>
      </c>
      <c r="L13" s="4">
        <f t="shared" si="1"/>
        <v>5.2849042589119891E-2</v>
      </c>
      <c r="M13" s="4">
        <f t="shared" si="1"/>
        <v>4.808738355133254E-2</v>
      </c>
      <c r="N13" s="4">
        <f t="shared" si="1"/>
        <v>8.3605414901543787E-2</v>
      </c>
      <c r="O13" s="4">
        <f t="shared" si="1"/>
        <v>7.3964013395768996E-2</v>
      </c>
      <c r="P13" s="4">
        <f t="shared" si="1"/>
        <v>4.2703965860431813E-2</v>
      </c>
      <c r="Q13" s="4">
        <f t="shared" si="1"/>
        <v>3.1485642936258156E-2</v>
      </c>
      <c r="R13" s="4">
        <f t="shared" si="1"/>
        <v>8.5274697745118477E-2</v>
      </c>
      <c r="S13" s="4">
        <f t="shared" si="1"/>
        <v>4.4778951195718689E-2</v>
      </c>
      <c r="T13" s="4">
        <f t="shared" si="1"/>
        <v>4.4778951195718911E-2</v>
      </c>
      <c r="U13" s="4">
        <f t="shared" si="1"/>
        <v>4.6495638821150626E-2</v>
      </c>
      <c r="V13" s="4">
        <f t="shared" si="1"/>
        <v>1.7397994272184643E-2</v>
      </c>
      <c r="W13" s="4">
        <f t="shared" si="1"/>
        <v>1.9855691837070179E-2</v>
      </c>
      <c r="X13" s="4">
        <f t="shared" si="1"/>
        <v>5.5078825363519053E-2</v>
      </c>
      <c r="Y13" s="4">
        <f t="shared" si="1"/>
        <v>5.4202273713374376E-2</v>
      </c>
      <c r="Z13" s="4">
        <f t="shared" si="1"/>
        <v>0.11045056755080858</v>
      </c>
      <c r="AA13" s="4">
        <f t="shared" si="1"/>
        <v>7.9214314291599419E-2</v>
      </c>
      <c r="AB13" s="4">
        <f t="shared" si="1"/>
        <v>4.2694649702120446E-2</v>
      </c>
    </row>
    <row r="15" spans="1:29" x14ac:dyDescent="0.35">
      <c r="A15" s="3" t="s">
        <v>83</v>
      </c>
      <c r="B15" s="3" t="s">
        <v>42</v>
      </c>
      <c r="C15" s="3">
        <v>0</v>
      </c>
      <c r="D15" s="3">
        <v>48665545</v>
      </c>
      <c r="E15" s="3">
        <v>0.31669938612298643</v>
      </c>
      <c r="F15" s="3">
        <v>0.44755685460649991</v>
      </c>
      <c r="G15" s="3">
        <v>0.7237838601371247</v>
      </c>
      <c r="H15" s="3">
        <v>0.2762161398628753</v>
      </c>
      <c r="I15" s="3">
        <v>0.34185303514377002</v>
      </c>
      <c r="J15" s="3">
        <v>0.57840281773142199</v>
      </c>
      <c r="K15" s="3">
        <v>0.55589670634183397</v>
      </c>
      <c r="L15" s="3">
        <v>0.70500532481363154</v>
      </c>
      <c r="M15" s="3">
        <v>0.68443496801705761</v>
      </c>
      <c r="N15" s="3">
        <v>0.34185303514377002</v>
      </c>
      <c r="O15" s="3">
        <v>0.5358781810596579</v>
      </c>
      <c r="P15" s="3">
        <v>0.75144508670520227</v>
      </c>
      <c r="Q15" s="3">
        <v>0.31490223481988311</v>
      </c>
      <c r="R15" s="3">
        <v>0.37443770780363778</v>
      </c>
      <c r="S15" s="3">
        <v>0.75937153660603685</v>
      </c>
      <c r="T15" s="3">
        <v>0.24062846339396321</v>
      </c>
      <c r="U15" s="3">
        <v>0.2391304347826087</v>
      </c>
      <c r="V15" s="3">
        <v>0.5576983465501778</v>
      </c>
      <c r="W15" s="3">
        <v>0.60674182348737749</v>
      </c>
      <c r="X15" s="3">
        <v>0.87391304347826082</v>
      </c>
      <c r="Y15" s="3">
        <v>0.59067357512953367</v>
      </c>
      <c r="Z15" s="3">
        <v>0.2391304347826087</v>
      </c>
      <c r="AA15" s="3">
        <v>0.61954683801149812</v>
      </c>
      <c r="AB15" s="3">
        <v>0.78144253827707066</v>
      </c>
      <c r="AC15" s="3" t="s">
        <v>93</v>
      </c>
    </row>
    <row r="16" spans="1:29" x14ac:dyDescent="0.35">
      <c r="A16" s="3" t="s">
        <v>83</v>
      </c>
      <c r="B16" s="3" t="s">
        <v>42</v>
      </c>
      <c r="C16" s="3">
        <v>1</v>
      </c>
      <c r="D16" s="3">
        <v>20810913</v>
      </c>
      <c r="E16" s="3">
        <v>0.32887151163563572</v>
      </c>
      <c r="F16" s="3">
        <v>0.43185596470831122</v>
      </c>
      <c r="G16" s="3">
        <v>0.72915150000543283</v>
      </c>
      <c r="H16" s="3">
        <v>0.27084849999456723</v>
      </c>
      <c r="I16" s="3">
        <v>0.27476038338658149</v>
      </c>
      <c r="J16" s="3">
        <v>0.57627674509329185</v>
      </c>
      <c r="K16" s="3">
        <v>0.56798738718210739</v>
      </c>
      <c r="L16" s="3">
        <v>0.78274760383386577</v>
      </c>
      <c r="M16" s="3">
        <v>0.71073205401563611</v>
      </c>
      <c r="N16" s="3">
        <v>0.27476038338658149</v>
      </c>
      <c r="O16" s="3">
        <v>0.56518564872757615</v>
      </c>
      <c r="P16" s="3">
        <v>0.75442889424337378</v>
      </c>
      <c r="Q16" s="3">
        <v>0.32662847420263669</v>
      </c>
      <c r="R16" s="3">
        <v>0.35246756633418092</v>
      </c>
      <c r="S16" s="3">
        <v>0.76725992567964019</v>
      </c>
      <c r="T16" s="3">
        <v>0.23274007432035981</v>
      </c>
      <c r="U16" s="3">
        <v>0.17391304347826089</v>
      </c>
      <c r="V16" s="3">
        <v>0.54114604788417775</v>
      </c>
      <c r="W16" s="3">
        <v>0.65156301017606277</v>
      </c>
      <c r="X16" s="3">
        <v>0.9695652173913043</v>
      </c>
      <c r="Y16" s="3">
        <v>0.56476683937823835</v>
      </c>
      <c r="Z16" s="3">
        <v>0.17391304347826089</v>
      </c>
      <c r="AA16" s="3">
        <v>0.63645586743320937</v>
      </c>
      <c r="AB16" s="3">
        <v>0.78944844124700242</v>
      </c>
      <c r="AC16" s="3" t="s">
        <v>94</v>
      </c>
    </row>
    <row r="17" spans="1:29" x14ac:dyDescent="0.35">
      <c r="A17" s="3" t="s">
        <v>83</v>
      </c>
      <c r="B17" s="3" t="s">
        <v>42</v>
      </c>
      <c r="C17" s="3">
        <v>2</v>
      </c>
      <c r="D17" s="3">
        <v>43899982</v>
      </c>
      <c r="E17" s="3">
        <v>0.33008540519397961</v>
      </c>
      <c r="F17" s="3">
        <v>0.43693023154737981</v>
      </c>
      <c r="G17" s="3">
        <v>0.72686970977801446</v>
      </c>
      <c r="H17" s="3">
        <v>0.27313029022198548</v>
      </c>
      <c r="I17" s="3">
        <v>0.30777422790202341</v>
      </c>
      <c r="J17" s="3">
        <v>0.58075785381846601</v>
      </c>
      <c r="K17" s="3">
        <v>0.55339222067335414</v>
      </c>
      <c r="L17" s="3">
        <v>0.74014909478168267</v>
      </c>
      <c r="M17" s="3">
        <v>0.71357498223169868</v>
      </c>
      <c r="N17" s="3">
        <v>0.30777422790202341</v>
      </c>
      <c r="O17" s="3">
        <v>0.54828952857738844</v>
      </c>
      <c r="P17" s="3">
        <v>0.75339267656275355</v>
      </c>
      <c r="Q17" s="3">
        <v>0.33103398055379829</v>
      </c>
      <c r="R17" s="3">
        <v>0.36462611643523052</v>
      </c>
      <c r="S17" s="3">
        <v>0.76096877241019623</v>
      </c>
      <c r="T17" s="3">
        <v>0.2390312275898038</v>
      </c>
      <c r="U17" s="3">
        <v>0.2391304347826087</v>
      </c>
      <c r="V17" s="3">
        <v>0.55292796009682688</v>
      </c>
      <c r="W17" s="3">
        <v>0.59976394027853397</v>
      </c>
      <c r="X17" s="3">
        <v>0.86086956521739133</v>
      </c>
      <c r="Y17" s="3">
        <v>0.57253886010362698</v>
      </c>
      <c r="Z17" s="3">
        <v>0.2391304347826087</v>
      </c>
      <c r="AA17" s="3">
        <v>0.6161650321271559</v>
      </c>
      <c r="AB17" s="3">
        <v>0.7838775133739162</v>
      </c>
      <c r="AC17" s="3" t="s">
        <v>95</v>
      </c>
    </row>
    <row r="18" spans="1:29" x14ac:dyDescent="0.35">
      <c r="A18" s="3" t="s">
        <v>83</v>
      </c>
      <c r="B18" s="3" t="s">
        <v>42</v>
      </c>
      <c r="C18" s="3">
        <v>3</v>
      </c>
      <c r="D18" s="3">
        <v>30242949</v>
      </c>
      <c r="E18" s="3">
        <v>0.33642653042794929</v>
      </c>
      <c r="F18" s="3">
        <v>0.42888963741266722</v>
      </c>
      <c r="G18" s="3">
        <v>0.72891245531494142</v>
      </c>
      <c r="H18" s="3">
        <v>0.27108754468505858</v>
      </c>
      <c r="I18" s="3">
        <v>0.35889243876464322</v>
      </c>
      <c r="J18" s="3">
        <v>0.58928473901672052</v>
      </c>
      <c r="K18" s="3">
        <v>0.53760655005601932</v>
      </c>
      <c r="L18" s="3">
        <v>0.68370607028753994</v>
      </c>
      <c r="M18" s="3">
        <v>0.69793887704335467</v>
      </c>
      <c r="N18" s="3">
        <v>0.35889243876464322</v>
      </c>
      <c r="O18" s="3">
        <v>0.54443053817271592</v>
      </c>
      <c r="P18" s="3">
        <v>0.75587710208616832</v>
      </c>
      <c r="Q18" s="3">
        <v>0.34061278510951809</v>
      </c>
      <c r="R18" s="3">
        <v>0.352956516070148</v>
      </c>
      <c r="S18" s="3">
        <v>0.76657539604928615</v>
      </c>
      <c r="T18" s="3">
        <v>0.23342460395071379</v>
      </c>
      <c r="U18" s="3">
        <v>0.23478260869565221</v>
      </c>
      <c r="V18" s="3">
        <v>0.55877375528615136</v>
      </c>
      <c r="W18" s="3">
        <v>0.59252954557609916</v>
      </c>
      <c r="X18" s="3">
        <v>0.83913043478260874</v>
      </c>
      <c r="Y18" s="3">
        <v>0.58808290155440412</v>
      </c>
      <c r="Z18" s="3">
        <v>0.23478260869565221</v>
      </c>
      <c r="AA18" s="3">
        <v>0.62292864389584035</v>
      </c>
      <c r="AB18" s="3">
        <v>0.78930086699870872</v>
      </c>
      <c r="AC18" s="3" t="s">
        <v>96</v>
      </c>
    </row>
    <row r="19" spans="1:29" x14ac:dyDescent="0.35">
      <c r="A19" s="3" t="s">
        <v>83</v>
      </c>
      <c r="B19" s="3" t="s">
        <v>42</v>
      </c>
      <c r="C19" s="3">
        <v>4</v>
      </c>
      <c r="D19" s="3">
        <v>23260239</v>
      </c>
      <c r="E19" s="3">
        <v>0.34116766337802951</v>
      </c>
      <c r="F19" s="3">
        <v>0.42557560874903572</v>
      </c>
      <c r="G19" s="3">
        <v>0.7299338280834049</v>
      </c>
      <c r="H19" s="3">
        <v>0.2700661719165951</v>
      </c>
      <c r="I19" s="3">
        <v>0.33546325878594252</v>
      </c>
      <c r="J19" s="3">
        <v>0.58406128801699619</v>
      </c>
      <c r="K19" s="3">
        <v>0.5477470350938286</v>
      </c>
      <c r="L19" s="3">
        <v>0.71884984025559107</v>
      </c>
      <c r="M19" s="3">
        <v>0.70362473347547971</v>
      </c>
      <c r="N19" s="3">
        <v>0.33546325878594252</v>
      </c>
      <c r="O19" s="3">
        <v>0.53931998331247388</v>
      </c>
      <c r="P19" s="3">
        <v>0.75783717649408855</v>
      </c>
      <c r="Q19" s="3">
        <v>0.34477359836050647</v>
      </c>
      <c r="R19" s="3">
        <v>0.34259078166764462</v>
      </c>
      <c r="S19" s="3">
        <v>0.7710085403220549</v>
      </c>
      <c r="T19" s="3">
        <v>0.2289914596779451</v>
      </c>
      <c r="U19" s="3">
        <v>0.21739130434782611</v>
      </c>
      <c r="V19" s="3">
        <v>0.5509468018225554</v>
      </c>
      <c r="W19" s="3">
        <v>0.62043409702306229</v>
      </c>
      <c r="X19" s="3">
        <v>0.90869565217391302</v>
      </c>
      <c r="Y19" s="3">
        <v>0.56994818652849744</v>
      </c>
      <c r="Z19" s="3">
        <v>0.21739130434782611</v>
      </c>
      <c r="AA19" s="3">
        <v>0.6215759215421035</v>
      </c>
      <c r="AB19" s="3">
        <v>0.79487179487179482</v>
      </c>
      <c r="AC19" s="3" t="s">
        <v>97</v>
      </c>
    </row>
    <row r="20" spans="1:29" x14ac:dyDescent="0.35">
      <c r="A20" s="3" t="s">
        <v>83</v>
      </c>
      <c r="B20" s="3" t="s">
        <v>42</v>
      </c>
      <c r="C20" s="3">
        <v>5</v>
      </c>
      <c r="D20" s="3">
        <v>33946674</v>
      </c>
      <c r="E20" s="3">
        <v>0.31769430010899141</v>
      </c>
      <c r="F20" s="3">
        <v>0.45131637564786542</v>
      </c>
      <c r="G20" s="3">
        <v>0.72190409961644197</v>
      </c>
      <c r="H20" s="3">
        <v>0.27809590038355803</v>
      </c>
      <c r="I20" s="3">
        <v>0.32268370607028751</v>
      </c>
      <c r="J20" s="3">
        <v>0.57782963519178443</v>
      </c>
      <c r="K20" s="3">
        <v>0.55696682473702108</v>
      </c>
      <c r="L20" s="3">
        <v>0.71671991480298192</v>
      </c>
      <c r="M20" s="3">
        <v>0.69722814498933905</v>
      </c>
      <c r="N20" s="3">
        <v>0.32268370607028751</v>
      </c>
      <c r="O20" s="3">
        <v>0.54297037964121819</v>
      </c>
      <c r="P20" s="3">
        <v>0.74843631006629296</v>
      </c>
      <c r="Q20" s="3">
        <v>0.31604366052086158</v>
      </c>
      <c r="R20" s="3">
        <v>0.37665427994002221</v>
      </c>
      <c r="S20" s="3">
        <v>0.75940413325510137</v>
      </c>
      <c r="T20" s="3">
        <v>0.24059586674489861</v>
      </c>
      <c r="U20" s="3">
        <v>0.2434782608695652</v>
      </c>
      <c r="V20" s="3">
        <v>0.55671932454894435</v>
      </c>
      <c r="W20" s="3">
        <v>0.60909082831682659</v>
      </c>
      <c r="X20" s="3">
        <v>0.86521739130434783</v>
      </c>
      <c r="Y20" s="3">
        <v>0.58290155440414504</v>
      </c>
      <c r="Z20" s="3">
        <v>0.2434782608695652</v>
      </c>
      <c r="AA20" s="3">
        <v>0.6188704768346297</v>
      </c>
      <c r="AB20" s="3">
        <v>0.78162700608743774</v>
      </c>
      <c r="AC20" s="3" t="s">
        <v>98</v>
      </c>
    </row>
    <row r="21" spans="1:29" x14ac:dyDescent="0.35">
      <c r="A21" s="3" t="s">
        <v>83</v>
      </c>
      <c r="B21" s="3" t="s">
        <v>42</v>
      </c>
      <c r="C21" s="3">
        <v>6</v>
      </c>
      <c r="D21" s="3">
        <v>34325428</v>
      </c>
      <c r="E21" s="3">
        <v>0.33575054962292711</v>
      </c>
      <c r="F21" s="3">
        <v>0.43202981539230501</v>
      </c>
      <c r="G21" s="3">
        <v>0.72790194821422749</v>
      </c>
      <c r="H21" s="3">
        <v>0.27209805178577251</v>
      </c>
      <c r="I21" s="3">
        <v>0.36741214057507993</v>
      </c>
      <c r="J21" s="3">
        <v>0.5877247299059869</v>
      </c>
      <c r="K21" s="3">
        <v>0.54325957505610123</v>
      </c>
      <c r="L21" s="3">
        <v>0.67944621938232164</v>
      </c>
      <c r="M21" s="3">
        <v>0.69438521677327647</v>
      </c>
      <c r="N21" s="3">
        <v>0.36741214057507993</v>
      </c>
      <c r="O21" s="3">
        <v>0.53306216103462667</v>
      </c>
      <c r="P21" s="3">
        <v>0.75603940124096436</v>
      </c>
      <c r="Q21" s="3">
        <v>0.33323890338665929</v>
      </c>
      <c r="R21" s="3">
        <v>0.35791120672794841</v>
      </c>
      <c r="S21" s="3">
        <v>0.76240302496903323</v>
      </c>
      <c r="T21" s="3">
        <v>0.2375969750309668</v>
      </c>
      <c r="U21" s="3">
        <v>0.2565217391304348</v>
      </c>
      <c r="V21" s="3">
        <v>0.55027750908069939</v>
      </c>
      <c r="W21" s="3">
        <v>0.62738966249317274</v>
      </c>
      <c r="X21" s="3">
        <v>0.88695652173913042</v>
      </c>
      <c r="Y21" s="3">
        <v>0.55181347150259064</v>
      </c>
      <c r="Z21" s="3">
        <v>0.2565217391304348</v>
      </c>
      <c r="AA21" s="3">
        <v>0.60601961447412922</v>
      </c>
      <c r="AB21" s="3">
        <v>0.78675521121564285</v>
      </c>
      <c r="AC21" s="3" t="s">
        <v>93</v>
      </c>
    </row>
    <row r="22" spans="1:29" x14ac:dyDescent="0.35">
      <c r="A22" s="3" t="s">
        <v>83</v>
      </c>
      <c r="B22" s="3" t="s">
        <v>42</v>
      </c>
      <c r="C22" s="3">
        <v>7</v>
      </c>
      <c r="D22" s="3">
        <v>30591012</v>
      </c>
      <c r="E22" s="3">
        <v>0.31772627134748371</v>
      </c>
      <c r="F22" s="3">
        <v>0.45213130072908631</v>
      </c>
      <c r="G22" s="3">
        <v>0.72035030912824749</v>
      </c>
      <c r="H22" s="3">
        <v>0.27964969087175251</v>
      </c>
      <c r="I22" s="3">
        <v>0.33013844515441959</v>
      </c>
      <c r="J22" s="3">
        <v>0.57802252388596664</v>
      </c>
      <c r="K22" s="3">
        <v>0.55677880137486735</v>
      </c>
      <c r="L22" s="3">
        <v>0.71352502662406814</v>
      </c>
      <c r="M22" s="3">
        <v>0.69793887704335467</v>
      </c>
      <c r="N22" s="3">
        <v>0.33013844515441959</v>
      </c>
      <c r="O22" s="3">
        <v>0.53671255736337087</v>
      </c>
      <c r="P22" s="3">
        <v>0.74730021598272134</v>
      </c>
      <c r="Q22" s="3">
        <v>0.31206644235528952</v>
      </c>
      <c r="R22" s="3">
        <v>0.38242388682443451</v>
      </c>
      <c r="S22" s="3">
        <v>0.7535041397744312</v>
      </c>
      <c r="T22" s="3">
        <v>0.2464958602255688</v>
      </c>
      <c r="U22" s="3">
        <v>0.27826086956521739</v>
      </c>
      <c r="V22" s="3">
        <v>0.56036833819143572</v>
      </c>
      <c r="W22" s="3">
        <v>0.59847790850309102</v>
      </c>
      <c r="X22" s="3">
        <v>0.79130434782608694</v>
      </c>
      <c r="Y22" s="3">
        <v>0.56735751295336789</v>
      </c>
      <c r="Z22" s="3">
        <v>0.27826086956521739</v>
      </c>
      <c r="AA22" s="3">
        <v>0.62123774095366924</v>
      </c>
      <c r="AB22" s="3">
        <v>0.77461722929348831</v>
      </c>
      <c r="AC22" s="3" t="s">
        <v>99</v>
      </c>
    </row>
    <row r="23" spans="1:29" x14ac:dyDescent="0.35">
      <c r="A23" s="3" t="s">
        <v>83</v>
      </c>
      <c r="B23" s="3" t="s">
        <v>42</v>
      </c>
      <c r="C23" s="3">
        <v>8</v>
      </c>
      <c r="D23" s="3">
        <v>16169211</v>
      </c>
      <c r="E23" s="3">
        <v>0.33621644196599998</v>
      </c>
      <c r="F23" s="3">
        <v>0.42605369813001859</v>
      </c>
      <c r="G23" s="3">
        <v>0.73148761857159927</v>
      </c>
      <c r="H23" s="3">
        <v>0.26851238142840073</v>
      </c>
      <c r="I23" s="3">
        <v>0.35995740149094779</v>
      </c>
      <c r="J23" s="3">
        <v>0.58670993583497943</v>
      </c>
      <c r="K23" s="3">
        <v>0.54175769874683577</v>
      </c>
      <c r="L23" s="3">
        <v>0.68051118210862616</v>
      </c>
      <c r="M23" s="3">
        <v>0.68869936034115142</v>
      </c>
      <c r="N23" s="3">
        <v>0.35995740149094779</v>
      </c>
      <c r="O23" s="3">
        <v>0.53848560700876091</v>
      </c>
      <c r="P23" s="3">
        <v>0.75969737449905739</v>
      </c>
      <c r="Q23" s="3">
        <v>0.34040324965074142</v>
      </c>
      <c r="R23" s="3">
        <v>0.3468935393441554</v>
      </c>
      <c r="S23" s="3">
        <v>0.76918312797444421</v>
      </c>
      <c r="T23" s="3">
        <v>0.23081687202555581</v>
      </c>
      <c r="U23" s="3">
        <v>0.22173913043478261</v>
      </c>
      <c r="V23" s="3">
        <v>0.54676633427507104</v>
      </c>
      <c r="W23" s="3">
        <v>0.6222703808912966</v>
      </c>
      <c r="X23" s="3">
        <v>0.90434782608695652</v>
      </c>
      <c r="Y23" s="3">
        <v>0.56476683937823835</v>
      </c>
      <c r="Z23" s="3">
        <v>0.22173913043478261</v>
      </c>
      <c r="AA23" s="3">
        <v>0.60601961447412922</v>
      </c>
      <c r="AB23" s="3">
        <v>0.79453975281313416</v>
      </c>
      <c r="AC23" s="3" t="s">
        <v>100</v>
      </c>
    </row>
    <row r="24" spans="1:29" x14ac:dyDescent="0.35">
      <c r="A24" s="3" t="s">
        <v>83</v>
      </c>
      <c r="B24" s="3" t="s">
        <v>42</v>
      </c>
      <c r="C24" s="3">
        <v>9</v>
      </c>
      <c r="D24" s="3">
        <v>18297962</v>
      </c>
      <c r="E24" s="3">
        <v>0.30164385220152168</v>
      </c>
      <c r="F24" s="3">
        <v>0.47050514489367951</v>
      </c>
      <c r="G24" s="3">
        <v>0.71941586170178085</v>
      </c>
      <c r="H24" s="3">
        <v>0.28058413829821921</v>
      </c>
      <c r="I24" s="3">
        <v>0.31629392971246012</v>
      </c>
      <c r="J24" s="3">
        <v>0.56738299222184463</v>
      </c>
      <c r="K24" s="3">
        <v>0.58599800805453062</v>
      </c>
      <c r="L24" s="3">
        <v>0.74547390841320549</v>
      </c>
      <c r="M24" s="3">
        <v>0.6958066808813077</v>
      </c>
      <c r="N24" s="3">
        <v>0.31629392971246012</v>
      </c>
      <c r="O24" s="3">
        <v>0.50750938673341672</v>
      </c>
      <c r="P24" s="3">
        <v>0.74992197156019424</v>
      </c>
      <c r="Q24" s="3">
        <v>0.29257636744512822</v>
      </c>
      <c r="R24" s="3">
        <v>0.39363713410261431</v>
      </c>
      <c r="S24" s="3">
        <v>0.75783949410000651</v>
      </c>
      <c r="T24" s="3">
        <v>0.24216050589999349</v>
      </c>
      <c r="U24" s="3">
        <v>0.2565217391304348</v>
      </c>
      <c r="V24" s="3">
        <v>0.54698483807523135</v>
      </c>
      <c r="W24" s="3">
        <v>0.6405130457753343</v>
      </c>
      <c r="X24" s="3">
        <v>0.89130434782608692</v>
      </c>
      <c r="Y24" s="3">
        <v>0.55958549222797926</v>
      </c>
      <c r="Z24" s="3">
        <v>0.2565217391304348</v>
      </c>
      <c r="AA24" s="3">
        <v>0.58843422387554956</v>
      </c>
      <c r="AB24" s="3">
        <v>0.78339789706696183</v>
      </c>
      <c r="AC24" s="3" t="s">
        <v>101</v>
      </c>
    </row>
    <row r="25" spans="1:29" x14ac:dyDescent="0.35">
      <c r="C25" s="2" t="s">
        <v>184</v>
      </c>
      <c r="D25" s="4">
        <f t="shared" ref="D25:AB25" si="2">SUM(D15:D24)/10</f>
        <v>30020991.5</v>
      </c>
      <c r="E25" s="4">
        <f t="shared" si="2"/>
        <v>0.32622819120055041</v>
      </c>
      <c r="F25" s="4">
        <f t="shared" si="2"/>
        <v>0.44028446318168485</v>
      </c>
      <c r="G25" s="4">
        <f t="shared" si="2"/>
        <v>0.72597111905512146</v>
      </c>
      <c r="H25" s="4">
        <f t="shared" si="2"/>
        <v>0.27402888094487843</v>
      </c>
      <c r="I25" s="4">
        <f t="shared" si="2"/>
        <v>0.33152289669861557</v>
      </c>
      <c r="J25" s="4">
        <f t="shared" si="2"/>
        <v>0.58064532607174579</v>
      </c>
      <c r="K25" s="4">
        <f t="shared" si="2"/>
        <v>0.55473908073165001</v>
      </c>
      <c r="L25" s="4">
        <f t="shared" si="2"/>
        <v>0.71661341853035143</v>
      </c>
      <c r="M25" s="4">
        <f t="shared" si="2"/>
        <v>0.6984363894811656</v>
      </c>
      <c r="N25" s="4">
        <f t="shared" si="2"/>
        <v>0.33152289669861557</v>
      </c>
      <c r="O25" s="4">
        <f t="shared" si="2"/>
        <v>0.53918439716312061</v>
      </c>
      <c r="P25" s="4">
        <f t="shared" si="2"/>
        <v>0.75343762094408173</v>
      </c>
      <c r="Q25" s="4">
        <f t="shared" si="2"/>
        <v>0.32522796964050221</v>
      </c>
      <c r="R25" s="4">
        <f t="shared" si="2"/>
        <v>0.36445987352500164</v>
      </c>
      <c r="S25" s="4">
        <f t="shared" si="2"/>
        <v>0.76275180911402318</v>
      </c>
      <c r="T25" s="4">
        <f t="shared" si="2"/>
        <v>0.23724819088597693</v>
      </c>
      <c r="U25" s="4">
        <f t="shared" si="2"/>
        <v>0.23608695652173911</v>
      </c>
      <c r="V25" s="4">
        <f t="shared" si="2"/>
        <v>0.55226092558112705</v>
      </c>
      <c r="W25" s="4">
        <f t="shared" si="2"/>
        <v>0.6168774242520858</v>
      </c>
      <c r="X25" s="4">
        <f t="shared" si="2"/>
        <v>0.87913043478260877</v>
      </c>
      <c r="Y25" s="4">
        <f t="shared" si="2"/>
        <v>0.57124352331606221</v>
      </c>
      <c r="Z25" s="4">
        <f t="shared" si="2"/>
        <v>0.23608695652173911</v>
      </c>
      <c r="AA25" s="4">
        <f t="shared" si="2"/>
        <v>0.61572539736219145</v>
      </c>
      <c r="AB25" s="4">
        <f t="shared" si="2"/>
        <v>0.7859878251245157</v>
      </c>
    </row>
    <row r="26" spans="1:29" x14ac:dyDescent="0.35">
      <c r="C26" s="2" t="s">
        <v>185</v>
      </c>
      <c r="D26" s="4">
        <f>_xlfn.STDEV.S(D15:D24)</f>
        <v>10720663.649179166</v>
      </c>
      <c r="E26" s="4">
        <f>_xlfn.STDEV.S(E15:E24)</f>
        <v>1.2381874954527805E-2</v>
      </c>
      <c r="F26" s="4">
        <f t="shared" ref="F26:AB26" si="3">_xlfn.STDEV.S(F15:F24)</f>
        <v>1.4633920740644573E-2</v>
      </c>
      <c r="G26" s="4">
        <f t="shared" si="3"/>
        <v>4.285976229532024E-3</v>
      </c>
      <c r="H26" s="4">
        <f t="shared" si="3"/>
        <v>4.2859762295320309E-3</v>
      </c>
      <c r="I26" s="4">
        <f t="shared" si="3"/>
        <v>2.8019518107929884E-2</v>
      </c>
      <c r="J26" s="4">
        <f t="shared" si="3"/>
        <v>6.5661456119226972E-3</v>
      </c>
      <c r="K26" s="4">
        <f t="shared" si="3"/>
        <v>1.4172050868019551E-2</v>
      </c>
      <c r="L26" s="4">
        <f t="shared" si="3"/>
        <v>3.2791514929035884E-2</v>
      </c>
      <c r="M26" s="4">
        <f t="shared" si="3"/>
        <v>8.9654340499500124E-3</v>
      </c>
      <c r="N26" s="4">
        <f t="shared" si="3"/>
        <v>2.8019518107929884E-2</v>
      </c>
      <c r="O26" s="4">
        <f t="shared" si="3"/>
        <v>1.4372659109663134E-2</v>
      </c>
      <c r="P26" s="4">
        <f t="shared" si="3"/>
        <v>4.0995448087877322E-3</v>
      </c>
      <c r="Q26" s="4">
        <f t="shared" si="3"/>
        <v>1.6258962546168848E-2</v>
      </c>
      <c r="R26" s="4">
        <f t="shared" si="3"/>
        <v>1.6760295829325644E-2</v>
      </c>
      <c r="S26" s="4">
        <f t="shared" si="3"/>
        <v>5.5783577602274287E-3</v>
      </c>
      <c r="T26" s="4">
        <f t="shared" si="3"/>
        <v>5.578357760227433E-3</v>
      </c>
      <c r="U26" s="4">
        <f t="shared" si="3"/>
        <v>2.8106228712112383E-2</v>
      </c>
      <c r="V26" s="4">
        <f t="shared" si="3"/>
        <v>6.1937593562847899E-3</v>
      </c>
      <c r="W26" s="4">
        <f t="shared" si="3"/>
        <v>1.915309003117617E-2</v>
      </c>
      <c r="X26" s="4">
        <f t="shared" si="3"/>
        <v>4.6863389481363787E-2</v>
      </c>
      <c r="Y26" s="4">
        <f t="shared" si="3"/>
        <v>1.2529031199090591E-2</v>
      </c>
      <c r="Z26" s="4">
        <f t="shared" si="3"/>
        <v>2.8106228712112383E-2</v>
      </c>
      <c r="AA26" s="4">
        <f t="shared" si="3"/>
        <v>1.2927810334955396E-2</v>
      </c>
      <c r="AB26" s="4">
        <f t="shared" si="3"/>
        <v>6.2869295213911465E-3</v>
      </c>
    </row>
    <row r="28" spans="1:29" x14ac:dyDescent="0.35">
      <c r="A28" s="3" t="s">
        <v>83</v>
      </c>
      <c r="B28" s="3" t="s">
        <v>52</v>
      </c>
      <c r="C28" s="3">
        <v>0</v>
      </c>
      <c r="D28" s="3">
        <v>38824663</v>
      </c>
      <c r="E28" s="3">
        <v>0.33862538247132101</v>
      </c>
      <c r="F28" s="3">
        <v>0.47192854736887863</v>
      </c>
      <c r="G28" s="3">
        <v>0.66296871774254884</v>
      </c>
      <c r="H28" s="3">
        <v>0.33703128225745121</v>
      </c>
      <c r="I28" s="3">
        <v>0.39084132055378062</v>
      </c>
      <c r="J28" s="3">
        <v>0.57145729061259865</v>
      </c>
      <c r="K28" s="3">
        <v>0.53135777651384319</v>
      </c>
      <c r="L28" s="3">
        <v>0.62193823216187438</v>
      </c>
      <c r="M28" s="3">
        <v>0.65174129353233834</v>
      </c>
      <c r="N28" s="3">
        <v>0.39084132055378062</v>
      </c>
      <c r="O28" s="3">
        <v>0.56518564872757615</v>
      </c>
      <c r="P28" s="3">
        <v>0.67806089963669958</v>
      </c>
      <c r="Q28" s="3">
        <v>0.3430414163372747</v>
      </c>
      <c r="R28" s="3">
        <v>0.38525979529304388</v>
      </c>
      <c r="S28" s="3">
        <v>0.70575004889497361</v>
      </c>
      <c r="T28" s="3">
        <v>0.29424995110502639</v>
      </c>
      <c r="U28" s="3">
        <v>0.34782608695652167</v>
      </c>
      <c r="V28" s="3">
        <v>0.54549518251282147</v>
      </c>
      <c r="W28" s="3">
        <v>0.57522787214397397</v>
      </c>
      <c r="X28" s="3">
        <v>0.80310880829015541</v>
      </c>
      <c r="Y28" s="3">
        <v>0.45854922279792748</v>
      </c>
      <c r="Z28" s="3">
        <v>0.34782608695652167</v>
      </c>
      <c r="AA28" s="3">
        <v>0.65809942509299968</v>
      </c>
      <c r="AB28" s="3">
        <v>0.71750599520383695</v>
      </c>
      <c r="AC28" s="3" t="s">
        <v>102</v>
      </c>
    </row>
    <row r="29" spans="1:29" x14ac:dyDescent="0.35">
      <c r="A29" s="3" t="s">
        <v>83</v>
      </c>
      <c r="B29" s="3" t="s">
        <v>52</v>
      </c>
      <c r="C29" s="3">
        <v>1</v>
      </c>
      <c r="D29" s="3">
        <v>39520397</v>
      </c>
      <c r="E29" s="3">
        <v>0.36083095756035832</v>
      </c>
      <c r="F29" s="3">
        <v>0.42106635663294689</v>
      </c>
      <c r="G29" s="3">
        <v>0.68867688763812984</v>
      </c>
      <c r="H29" s="3">
        <v>0.31132311236187021</v>
      </c>
      <c r="I29" s="3">
        <v>0.27582534611288612</v>
      </c>
      <c r="J29" s="3">
        <v>0.55297958899009048</v>
      </c>
      <c r="K29" s="3">
        <v>0.55837182674504771</v>
      </c>
      <c r="L29" s="3">
        <v>0.74014909478168267</v>
      </c>
      <c r="M29" s="3">
        <v>0.60980810234541583</v>
      </c>
      <c r="N29" s="3">
        <v>0.27582534611288612</v>
      </c>
      <c r="O29" s="3">
        <v>0.62359198998748433</v>
      </c>
      <c r="P29" s="3">
        <v>0.70269291751457574</v>
      </c>
      <c r="Q29" s="3">
        <v>0.36893960951311611</v>
      </c>
      <c r="R29" s="3">
        <v>0.3436012777886433</v>
      </c>
      <c r="S29" s="3">
        <v>0.72895886302888058</v>
      </c>
      <c r="T29" s="3">
        <v>0.27104113697111942</v>
      </c>
      <c r="U29" s="3">
        <v>0.23043478260869571</v>
      </c>
      <c r="V29" s="3">
        <v>0.53101571026306971</v>
      </c>
      <c r="W29" s="3">
        <v>0.60619555904260825</v>
      </c>
      <c r="X29" s="3">
        <v>0.8704663212435233</v>
      </c>
      <c r="Y29" s="3">
        <v>0.4689119170984456</v>
      </c>
      <c r="Z29" s="3">
        <v>0.23043478260869571</v>
      </c>
      <c r="AA29" s="3">
        <v>0.68278660804869795</v>
      </c>
      <c r="AB29" s="3">
        <v>0.74192953329643974</v>
      </c>
      <c r="AC29" s="3" t="s">
        <v>54</v>
      </c>
    </row>
    <row r="30" spans="1:29" x14ac:dyDescent="0.35">
      <c r="A30" s="3" t="s">
        <v>83</v>
      </c>
      <c r="B30" s="3" t="s">
        <v>52</v>
      </c>
      <c r="C30" s="3">
        <v>2</v>
      </c>
      <c r="D30" s="3">
        <v>49003357</v>
      </c>
      <c r="E30" s="3">
        <v>0.33426052127721079</v>
      </c>
      <c r="F30" s="3">
        <v>0.47807851531515871</v>
      </c>
      <c r="G30" s="3">
        <v>0.66028489780839483</v>
      </c>
      <c r="H30" s="3">
        <v>0.33971510219160522</v>
      </c>
      <c r="I30" s="3">
        <v>0.38019169329073482</v>
      </c>
      <c r="J30" s="3">
        <v>0.56267931673981808</v>
      </c>
      <c r="K30" s="3">
        <v>0.54240868636201356</v>
      </c>
      <c r="L30" s="3">
        <v>0.63365282215122476</v>
      </c>
      <c r="M30" s="3">
        <v>0.65031982942430699</v>
      </c>
      <c r="N30" s="3">
        <v>0.38019169329073482</v>
      </c>
      <c r="O30" s="3">
        <v>0.54234459741343344</v>
      </c>
      <c r="P30" s="3">
        <v>0.6778611468307969</v>
      </c>
      <c r="Q30" s="3">
        <v>0.34093727291364889</v>
      </c>
      <c r="R30" s="3">
        <v>0.38982332616207049</v>
      </c>
      <c r="S30" s="3">
        <v>0.70301193037355758</v>
      </c>
      <c r="T30" s="3">
        <v>0.29698806962644242</v>
      </c>
      <c r="U30" s="3">
        <v>0.30434782608695649</v>
      </c>
      <c r="V30" s="3">
        <v>0.53648254698810649</v>
      </c>
      <c r="W30" s="3">
        <v>0.585537043498082</v>
      </c>
      <c r="X30" s="3">
        <v>0.76683937823834192</v>
      </c>
      <c r="Y30" s="3">
        <v>0.48963730569948188</v>
      </c>
      <c r="Z30" s="3">
        <v>0.30434782608695649</v>
      </c>
      <c r="AA30" s="3">
        <v>0.63510314507947241</v>
      </c>
      <c r="AB30" s="3">
        <v>0.7168419110865154</v>
      </c>
      <c r="AC30" s="3" t="s">
        <v>103</v>
      </c>
    </row>
    <row r="31" spans="1:29" x14ac:dyDescent="0.35">
      <c r="A31" s="3" t="s">
        <v>83</v>
      </c>
      <c r="B31" s="3" t="s">
        <v>52</v>
      </c>
      <c r="C31" s="3">
        <v>3</v>
      </c>
      <c r="D31" s="3">
        <v>44900489</v>
      </c>
      <c r="E31" s="3">
        <v>0.34514035694462991</v>
      </c>
      <c r="F31" s="3">
        <v>0.4487194810557083</v>
      </c>
      <c r="G31" s="3">
        <v>0.68086447252615911</v>
      </c>
      <c r="H31" s="3">
        <v>0.31913552747384089</v>
      </c>
      <c r="I31" s="3">
        <v>0.36954206602768902</v>
      </c>
      <c r="J31" s="3">
        <v>0.56809666016997573</v>
      </c>
      <c r="K31" s="3">
        <v>0.5416861863242447</v>
      </c>
      <c r="L31" s="3">
        <v>0.64749733759318429</v>
      </c>
      <c r="M31" s="3">
        <v>0.63752665245202556</v>
      </c>
      <c r="N31" s="3">
        <v>0.36954206602768902</v>
      </c>
      <c r="O31" s="3">
        <v>0.56633291614518144</v>
      </c>
      <c r="P31" s="3">
        <v>0.69898500605500691</v>
      </c>
      <c r="Q31" s="3">
        <v>0.35435502363809712</v>
      </c>
      <c r="R31" s="3">
        <v>0.36276810743855531</v>
      </c>
      <c r="S31" s="3">
        <v>0.72234174326879197</v>
      </c>
      <c r="T31" s="3">
        <v>0.27765825673120798</v>
      </c>
      <c r="U31" s="3">
        <v>0.30434782608695649</v>
      </c>
      <c r="V31" s="3">
        <v>0.53556756753285051</v>
      </c>
      <c r="W31" s="3">
        <v>0.58413714085497115</v>
      </c>
      <c r="X31" s="3">
        <v>0.80310880829015541</v>
      </c>
      <c r="Y31" s="3">
        <v>0.46373056994818651</v>
      </c>
      <c r="Z31" s="3">
        <v>0.30434782608695649</v>
      </c>
      <c r="AA31" s="3">
        <v>0.63510314507947241</v>
      </c>
      <c r="AB31" s="3">
        <v>0.73908872901678657</v>
      </c>
      <c r="AC31" s="3" t="s">
        <v>104</v>
      </c>
    </row>
    <row r="32" spans="1:29" x14ac:dyDescent="0.35">
      <c r="A32" s="3" t="s">
        <v>83</v>
      </c>
      <c r="B32" s="3" t="s">
        <v>52</v>
      </c>
      <c r="C32" s="3">
        <v>4</v>
      </c>
      <c r="D32" s="3">
        <v>38796982</v>
      </c>
      <c r="E32" s="3">
        <v>0.34859491751624277</v>
      </c>
      <c r="F32" s="3">
        <v>0.45228342007758088</v>
      </c>
      <c r="G32" s="3">
        <v>0.67660513076831141</v>
      </c>
      <c r="H32" s="3">
        <v>0.32339486923168859</v>
      </c>
      <c r="I32" s="3">
        <v>0.34611288604898832</v>
      </c>
      <c r="J32" s="3">
        <v>0.56713500440407072</v>
      </c>
      <c r="K32" s="3">
        <v>0.53924895393542438</v>
      </c>
      <c r="L32" s="3">
        <v>0.66666666666666663</v>
      </c>
      <c r="M32" s="3">
        <v>0.6652452025586354</v>
      </c>
      <c r="N32" s="3">
        <v>0.34611288604898832</v>
      </c>
      <c r="O32" s="3">
        <v>0.56289111389236546</v>
      </c>
      <c r="P32" s="3">
        <v>0.69429081511629354</v>
      </c>
      <c r="Q32" s="3">
        <v>0.35803228173519303</v>
      </c>
      <c r="R32" s="3">
        <v>0.36501727622400421</v>
      </c>
      <c r="S32" s="3">
        <v>0.72107047395527735</v>
      </c>
      <c r="T32" s="3">
        <v>0.27892952604472271</v>
      </c>
      <c r="U32" s="3">
        <v>0.27826086956521739</v>
      </c>
      <c r="V32" s="3">
        <v>0.53880951290985946</v>
      </c>
      <c r="W32" s="3">
        <v>0.58574519865162555</v>
      </c>
      <c r="X32" s="3">
        <v>0.78497409326424872</v>
      </c>
      <c r="Y32" s="3">
        <v>0.5</v>
      </c>
      <c r="Z32" s="3">
        <v>0.27826086956521739</v>
      </c>
      <c r="AA32" s="3">
        <v>0.64017585390598575</v>
      </c>
      <c r="AB32" s="3">
        <v>0.73680132816823463</v>
      </c>
      <c r="AC32" s="3" t="s">
        <v>105</v>
      </c>
    </row>
    <row r="33" spans="1:29" x14ac:dyDescent="0.35">
      <c r="A33" s="3" t="s">
        <v>83</v>
      </c>
      <c r="B33" s="3" t="s">
        <v>52</v>
      </c>
      <c r="C33" s="3">
        <v>5</v>
      </c>
      <c r="D33" s="3">
        <v>43418634</v>
      </c>
      <c r="E33" s="3">
        <v>0.34054041310600969</v>
      </c>
      <c r="F33" s="3">
        <v>0.46133452131300728</v>
      </c>
      <c r="G33" s="3">
        <v>0.67366053480816668</v>
      </c>
      <c r="H33" s="3">
        <v>0.32633946519183332</v>
      </c>
      <c r="I33" s="3">
        <v>0.3876464323748669</v>
      </c>
      <c r="J33" s="3">
        <v>0.56407350406238987</v>
      </c>
      <c r="K33" s="3">
        <v>0.54201606686042714</v>
      </c>
      <c r="L33" s="3">
        <v>0.6315228966986155</v>
      </c>
      <c r="M33" s="3">
        <v>0.63752665245202556</v>
      </c>
      <c r="N33" s="3">
        <v>0.3876464323748669</v>
      </c>
      <c r="O33" s="3">
        <v>0.53712974551522741</v>
      </c>
      <c r="P33" s="3">
        <v>0.69399118590743958</v>
      </c>
      <c r="Q33" s="3">
        <v>0.34172239472938343</v>
      </c>
      <c r="R33" s="3">
        <v>0.38226090357911208</v>
      </c>
      <c r="S33" s="3">
        <v>0.71044396636025819</v>
      </c>
      <c r="T33" s="3">
        <v>0.28955603363974181</v>
      </c>
      <c r="U33" s="3">
        <v>0.32608695652173908</v>
      </c>
      <c r="V33" s="3">
        <v>0.52663932970464411</v>
      </c>
      <c r="W33" s="3">
        <v>0.59322529547886627</v>
      </c>
      <c r="X33" s="3">
        <v>0.79792746113989632</v>
      </c>
      <c r="Y33" s="3">
        <v>0.45077720207253891</v>
      </c>
      <c r="Z33" s="3">
        <v>0.32608695652173908</v>
      </c>
      <c r="AA33" s="3">
        <v>0.60027054447074735</v>
      </c>
      <c r="AB33" s="3">
        <v>0.72942261575355105</v>
      </c>
      <c r="AC33" s="3" t="s">
        <v>106</v>
      </c>
    </row>
    <row r="34" spans="1:29" x14ac:dyDescent="0.35">
      <c r="A34" s="3" t="s">
        <v>83</v>
      </c>
      <c r="B34" s="3" t="s">
        <v>52</v>
      </c>
      <c r="C34" s="3">
        <v>6</v>
      </c>
      <c r="D34" s="3">
        <v>44027669</v>
      </c>
      <c r="E34" s="3">
        <v>0.32672042732916678</v>
      </c>
      <c r="F34" s="3">
        <v>0.49041104821096781</v>
      </c>
      <c r="G34" s="3">
        <v>0.65291797507415816</v>
      </c>
      <c r="H34" s="3">
        <v>0.34708202492584178</v>
      </c>
      <c r="I34" s="3">
        <v>0.37380191693290737</v>
      </c>
      <c r="J34" s="3">
        <v>0.55923212560592828</v>
      </c>
      <c r="K34" s="3">
        <v>0.54514554479962762</v>
      </c>
      <c r="L34" s="3">
        <v>0.63578274760383391</v>
      </c>
      <c r="M34" s="3">
        <v>0.64889836531627576</v>
      </c>
      <c r="N34" s="3">
        <v>0.37380191693290737</v>
      </c>
      <c r="O34" s="3">
        <v>0.54505632040050067</v>
      </c>
      <c r="P34" s="3">
        <v>0.66917189977402969</v>
      </c>
      <c r="Q34" s="3">
        <v>0.33380026000202551</v>
      </c>
      <c r="R34" s="3">
        <v>0.40426364169763351</v>
      </c>
      <c r="S34" s="3">
        <v>0.69339591889953711</v>
      </c>
      <c r="T34" s="3">
        <v>0.30660408110046289</v>
      </c>
      <c r="U34" s="3">
        <v>0.37391304347826088</v>
      </c>
      <c r="V34" s="3">
        <v>0.546493231200323</v>
      </c>
      <c r="W34" s="3">
        <v>0.56335871732402598</v>
      </c>
      <c r="X34" s="3">
        <v>0.727979274611399</v>
      </c>
      <c r="Y34" s="3">
        <v>0.47927461139896371</v>
      </c>
      <c r="Z34" s="3">
        <v>0.37391304347826088</v>
      </c>
      <c r="AA34" s="3">
        <v>0.62631044978018258</v>
      </c>
      <c r="AB34" s="3">
        <v>0.70647482014388485</v>
      </c>
      <c r="AC34" s="3" t="s">
        <v>107</v>
      </c>
    </row>
    <row r="35" spans="1:29" x14ac:dyDescent="0.35">
      <c r="A35" s="3" t="s">
        <v>83</v>
      </c>
      <c r="B35" s="3" t="s">
        <v>52</v>
      </c>
      <c r="C35" s="3">
        <v>7</v>
      </c>
      <c r="D35" s="3">
        <v>44509415</v>
      </c>
      <c r="E35" s="3">
        <v>0.34684890109574112</v>
      </c>
      <c r="F35" s="3">
        <v>0.45737941825214867</v>
      </c>
      <c r="G35" s="3">
        <v>0.67237838601371247</v>
      </c>
      <c r="H35" s="3">
        <v>0.32762161398628747</v>
      </c>
      <c r="I35" s="3">
        <v>0.42066027689030883</v>
      </c>
      <c r="J35" s="3">
        <v>0.57018032937324636</v>
      </c>
      <c r="K35" s="3">
        <v>0.53028779314373475</v>
      </c>
      <c r="L35" s="3">
        <v>0.60648727576136841</v>
      </c>
      <c r="M35" s="3">
        <v>0.62899786780383793</v>
      </c>
      <c r="N35" s="3">
        <v>0.42066027689030883</v>
      </c>
      <c r="O35" s="3">
        <v>0.53900709219858156</v>
      </c>
      <c r="P35" s="3">
        <v>0.69205608060025714</v>
      </c>
      <c r="Q35" s="3">
        <v>0.35254501097287921</v>
      </c>
      <c r="R35" s="3">
        <v>0.37502444748679842</v>
      </c>
      <c r="S35" s="3">
        <v>0.71249755525132019</v>
      </c>
      <c r="T35" s="3">
        <v>0.28750244474867981</v>
      </c>
      <c r="U35" s="3">
        <v>0.35217391304347828</v>
      </c>
      <c r="V35" s="3">
        <v>0.54365082549305266</v>
      </c>
      <c r="W35" s="3">
        <v>0.57282684216144752</v>
      </c>
      <c r="X35" s="3">
        <v>0.78238341968911918</v>
      </c>
      <c r="Y35" s="3">
        <v>0.47409326424870468</v>
      </c>
      <c r="Z35" s="3">
        <v>0.35217391304347828</v>
      </c>
      <c r="AA35" s="3">
        <v>0.61920865742306397</v>
      </c>
      <c r="AB35" s="3">
        <v>0.72912746725696365</v>
      </c>
      <c r="AC35" s="3" t="s">
        <v>108</v>
      </c>
    </row>
    <row r="36" spans="1:29" x14ac:dyDescent="0.35">
      <c r="A36" s="3" t="s">
        <v>83</v>
      </c>
      <c r="B36" s="3" t="s">
        <v>52</v>
      </c>
      <c r="C36" s="3">
        <v>8</v>
      </c>
      <c r="D36" s="3">
        <v>29888158</v>
      </c>
      <c r="E36" s="3">
        <v>0.36388327496777229</v>
      </c>
      <c r="F36" s="3">
        <v>0.41710038790433868</v>
      </c>
      <c r="G36" s="3">
        <v>0.69830386926428567</v>
      </c>
      <c r="H36" s="3">
        <v>0.30169613073571427</v>
      </c>
      <c r="I36" s="3">
        <v>0.34824281150159753</v>
      </c>
      <c r="J36" s="3">
        <v>0.57328181277362988</v>
      </c>
      <c r="K36" s="3">
        <v>0.54117307718857166</v>
      </c>
      <c r="L36" s="3">
        <v>0.67092651757188504</v>
      </c>
      <c r="M36" s="3">
        <v>0.62686567164179108</v>
      </c>
      <c r="N36" s="3">
        <v>0.34824281150159753</v>
      </c>
      <c r="O36" s="3">
        <v>0.6029411764705882</v>
      </c>
      <c r="P36" s="3">
        <v>0.71507759148054284</v>
      </c>
      <c r="Q36" s="3">
        <v>0.37301230194204071</v>
      </c>
      <c r="R36" s="3">
        <v>0.33225764391420559</v>
      </c>
      <c r="S36" s="3">
        <v>0.73994393376360912</v>
      </c>
      <c r="T36" s="3">
        <v>0.26005606623639088</v>
      </c>
      <c r="U36" s="3">
        <v>0.25217391304347819</v>
      </c>
      <c r="V36" s="3">
        <v>0.53001130523148887</v>
      </c>
      <c r="W36" s="3">
        <v>0.61310276817267129</v>
      </c>
      <c r="X36" s="3">
        <v>0.94041450777202074</v>
      </c>
      <c r="Y36" s="3">
        <v>0.43005181347150262</v>
      </c>
      <c r="Z36" s="3">
        <v>0.25217391304347819</v>
      </c>
      <c r="AA36" s="3">
        <v>0.68312478863713222</v>
      </c>
      <c r="AB36" s="3">
        <v>0.75469470577384246</v>
      </c>
      <c r="AC36" s="3" t="s">
        <v>109</v>
      </c>
    </row>
    <row r="37" spans="1:29" x14ac:dyDescent="0.35">
      <c r="A37" s="3" t="s">
        <v>83</v>
      </c>
      <c r="B37" s="3" t="s">
        <v>52</v>
      </c>
      <c r="C37" s="3">
        <v>9</v>
      </c>
      <c r="D37" s="3">
        <v>58270044</v>
      </c>
      <c r="E37" s="3">
        <v>0.35115457506988418</v>
      </c>
      <c r="F37" s="3">
        <v>0.44981691349841912</v>
      </c>
      <c r="G37" s="3">
        <v>0.67896298066997707</v>
      </c>
      <c r="H37" s="3">
        <v>0.32103701933002288</v>
      </c>
      <c r="I37" s="3">
        <v>0.41533546325878601</v>
      </c>
      <c r="J37" s="3">
        <v>0.57175031518882358</v>
      </c>
      <c r="K37" s="3">
        <v>0.5293526457458142</v>
      </c>
      <c r="L37" s="3">
        <v>0.6207759699624531</v>
      </c>
      <c r="M37" s="3">
        <v>0.64463397299218195</v>
      </c>
      <c r="N37" s="3">
        <v>0.41533546325878601</v>
      </c>
      <c r="O37" s="3">
        <v>0.52607425949103048</v>
      </c>
      <c r="P37" s="3">
        <v>0.70095756501329609</v>
      </c>
      <c r="Q37" s="3">
        <v>0.35452628040745338</v>
      </c>
      <c r="R37" s="3">
        <v>0.36958080709303082</v>
      </c>
      <c r="S37" s="3">
        <v>0.71917986830953773</v>
      </c>
      <c r="T37" s="3">
        <v>0.28082013169046233</v>
      </c>
      <c r="U37" s="3">
        <v>0.33478260869565218</v>
      </c>
      <c r="V37" s="3">
        <v>0.53393163734619331</v>
      </c>
      <c r="W37" s="3">
        <v>0.58140988613879541</v>
      </c>
      <c r="X37" s="3">
        <v>0.78497409326424872</v>
      </c>
      <c r="Y37" s="3">
        <v>0.46373056994818651</v>
      </c>
      <c r="Z37" s="3">
        <v>0.33478260869565218</v>
      </c>
      <c r="AA37" s="3">
        <v>0.59790328035170781</v>
      </c>
      <c r="AB37" s="3">
        <v>0.73931009038922713</v>
      </c>
      <c r="AC37" s="3" t="s">
        <v>110</v>
      </c>
    </row>
    <row r="38" spans="1:29" x14ac:dyDescent="0.35">
      <c r="C38" s="2" t="s">
        <v>184</v>
      </c>
      <c r="D38" s="4">
        <f t="shared" ref="D38:AB38" si="4">SUM(D28:D37)/10</f>
        <v>43115980.799999997</v>
      </c>
      <c r="E38" s="4">
        <f t="shared" si="4"/>
        <v>0.3456599727338337</v>
      </c>
      <c r="F38" s="4">
        <f t="shared" si="4"/>
        <v>0.45481186096291548</v>
      </c>
      <c r="G38" s="4">
        <f t="shared" si="4"/>
        <v>0.67456238523138445</v>
      </c>
      <c r="H38" s="4">
        <f t="shared" si="4"/>
        <v>0.3254376147686156</v>
      </c>
      <c r="I38" s="4">
        <f t="shared" si="4"/>
        <v>0.37082002129925451</v>
      </c>
      <c r="J38" s="4">
        <f t="shared" si="4"/>
        <v>0.56608659479205703</v>
      </c>
      <c r="K38" s="4">
        <f t="shared" si="4"/>
        <v>0.54010485576187495</v>
      </c>
      <c r="L38" s="4">
        <f t="shared" si="4"/>
        <v>0.64753995609527892</v>
      </c>
      <c r="M38" s="4">
        <f t="shared" si="4"/>
        <v>0.64015636105188334</v>
      </c>
      <c r="N38" s="4">
        <f t="shared" si="4"/>
        <v>0.37082002129925451</v>
      </c>
      <c r="O38" s="4">
        <f t="shared" si="4"/>
        <v>0.56105548602419686</v>
      </c>
      <c r="P38" s="4">
        <f t="shared" si="4"/>
        <v>0.69231451079289386</v>
      </c>
      <c r="Q38" s="4">
        <f t="shared" si="4"/>
        <v>0.3520911852191112</v>
      </c>
      <c r="R38" s="4">
        <f t="shared" si="4"/>
        <v>0.37098572266770979</v>
      </c>
      <c r="S38" s="4">
        <f t="shared" si="4"/>
        <v>0.71565943021057432</v>
      </c>
      <c r="T38" s="4">
        <f t="shared" si="4"/>
        <v>0.28434056978942568</v>
      </c>
      <c r="U38" s="4">
        <f t="shared" si="4"/>
        <v>0.31043478260869561</v>
      </c>
      <c r="V38" s="4">
        <f t="shared" si="4"/>
        <v>0.53680968491824099</v>
      </c>
      <c r="W38" s="4">
        <f t="shared" si="4"/>
        <v>0.58607663234670659</v>
      </c>
      <c r="X38" s="4">
        <f t="shared" si="4"/>
        <v>0.80621761658031088</v>
      </c>
      <c r="Y38" s="4">
        <f t="shared" si="4"/>
        <v>0.46787564766839373</v>
      </c>
      <c r="Z38" s="4">
        <f t="shared" si="4"/>
        <v>0.31043478260869561</v>
      </c>
      <c r="AA38" s="4">
        <f t="shared" si="4"/>
        <v>0.63780858978694621</v>
      </c>
      <c r="AB38" s="4">
        <f t="shared" si="4"/>
        <v>0.7311197196089283</v>
      </c>
    </row>
    <row r="39" spans="1:29" x14ac:dyDescent="0.35">
      <c r="C39" s="2" t="s">
        <v>185</v>
      </c>
      <c r="D39" s="4">
        <f>_xlfn.STDEV.S(D28:D37)</f>
        <v>7418658.2396835675</v>
      </c>
      <c r="E39" s="4">
        <f>_xlfn.STDEV.S(E28:E37)</f>
        <v>1.138754122535773E-2</v>
      </c>
      <c r="F39" s="4">
        <f t="shared" ref="F39:AB39" si="5">_xlfn.STDEV.S(F28:F37)</f>
        <v>2.3046165283848161E-2</v>
      </c>
      <c r="G39" s="4">
        <f t="shared" si="5"/>
        <v>1.3492611339653364E-2</v>
      </c>
      <c r="H39" s="4">
        <f t="shared" si="5"/>
        <v>1.3492611339653375E-2</v>
      </c>
      <c r="I39" s="4">
        <f t="shared" si="5"/>
        <v>4.1355062217617693E-2</v>
      </c>
      <c r="J39" s="4">
        <f t="shared" si="5"/>
        <v>6.4033921515491568E-3</v>
      </c>
      <c r="K39" s="4">
        <f t="shared" si="5"/>
        <v>8.5694648058124902E-3</v>
      </c>
      <c r="L39" s="4">
        <f t="shared" si="5"/>
        <v>3.8201118536040052E-2</v>
      </c>
      <c r="M39" s="4">
        <f t="shared" si="5"/>
        <v>1.5632694738373976E-2</v>
      </c>
      <c r="N39" s="4">
        <f t="shared" si="5"/>
        <v>4.1355062217617693E-2</v>
      </c>
      <c r="O39" s="4">
        <f t="shared" si="5"/>
        <v>3.0915357612260143E-2</v>
      </c>
      <c r="P39" s="4">
        <f t="shared" si="5"/>
        <v>1.3741649875623173E-2</v>
      </c>
      <c r="Q39" s="4">
        <f t="shared" si="5"/>
        <v>1.2545462228615184E-2</v>
      </c>
      <c r="R39" s="4">
        <f t="shared" si="5"/>
        <v>2.1510624244481399E-2</v>
      </c>
      <c r="S39" s="4">
        <f t="shared" si="5"/>
        <v>1.351524141784485E-2</v>
      </c>
      <c r="T39" s="4">
        <f t="shared" si="5"/>
        <v>1.3515241417844848E-2</v>
      </c>
      <c r="U39" s="4">
        <f t="shared" si="5"/>
        <v>4.5839276122717487E-2</v>
      </c>
      <c r="V39" s="4">
        <f t="shared" si="5"/>
        <v>6.7755009647932057E-3</v>
      </c>
      <c r="W39" s="4">
        <f t="shared" si="5"/>
        <v>1.4987342683294602E-2</v>
      </c>
      <c r="X39" s="4">
        <f t="shared" si="5"/>
        <v>5.9036038925187211E-2</v>
      </c>
      <c r="Y39" s="4">
        <f t="shared" si="5"/>
        <v>1.9775286406172488E-2</v>
      </c>
      <c r="Z39" s="4">
        <f t="shared" si="5"/>
        <v>4.5839276122717487E-2</v>
      </c>
      <c r="AA39" s="4">
        <f t="shared" si="5"/>
        <v>2.9792325780644332E-2</v>
      </c>
      <c r="AB39" s="4">
        <f t="shared" si="5"/>
        <v>1.4294169805551659E-2</v>
      </c>
    </row>
    <row r="41" spans="1:29" x14ac:dyDescent="0.35">
      <c r="A41" s="3" t="s">
        <v>83</v>
      </c>
      <c r="B41" s="3" t="s">
        <v>63</v>
      </c>
      <c r="C41" s="3">
        <v>0</v>
      </c>
      <c r="D41" s="3">
        <v>44572014</v>
      </c>
      <c r="E41" s="3">
        <v>0.3081638032370273</v>
      </c>
      <c r="F41" s="3">
        <v>0.49507241967555121</v>
      </c>
      <c r="G41" s="3">
        <v>0.70185694261840859</v>
      </c>
      <c r="H41" s="3">
        <v>0.29814305738159141</v>
      </c>
      <c r="I41" s="3">
        <v>0.41489361702127658</v>
      </c>
      <c r="J41" s="3">
        <v>0.58946311333696499</v>
      </c>
      <c r="K41" s="3">
        <v>0.52536048383167455</v>
      </c>
      <c r="L41" s="3">
        <v>0.74853984146850228</v>
      </c>
      <c r="M41" s="3">
        <v>0.64818763326226014</v>
      </c>
      <c r="N41" s="3">
        <v>0.55591054313099042</v>
      </c>
      <c r="O41" s="3">
        <v>0.41489361702127658</v>
      </c>
      <c r="P41" s="3">
        <v>0.7388606599333325</v>
      </c>
      <c r="Q41" s="3">
        <v>0.31297631306492402</v>
      </c>
      <c r="R41" s="3">
        <v>0.40977247538952988</v>
      </c>
      <c r="S41" s="3">
        <v>0.74268205228502515</v>
      </c>
      <c r="T41" s="3">
        <v>0.25731794771497479</v>
      </c>
      <c r="U41" s="3">
        <v>0.41739130434782612</v>
      </c>
      <c r="V41" s="3">
        <v>0.56025529586014455</v>
      </c>
      <c r="W41" s="3">
        <v>0.56264518386050244</v>
      </c>
      <c r="X41" s="3">
        <v>0.65652173913043477</v>
      </c>
      <c r="Y41" s="3">
        <v>0.53626943005181349</v>
      </c>
      <c r="Z41" s="3">
        <v>0.41739130434782612</v>
      </c>
      <c r="AA41" s="3">
        <v>0.51403449442002025</v>
      </c>
      <c r="AB41" s="3">
        <v>0.77332595462091869</v>
      </c>
      <c r="AC41" s="3" t="s">
        <v>111</v>
      </c>
    </row>
    <row r="42" spans="1:29" x14ac:dyDescent="0.35">
      <c r="A42" s="3" t="s">
        <v>83</v>
      </c>
      <c r="B42" s="3" t="s">
        <v>63</v>
      </c>
      <c r="C42" s="3">
        <v>1</v>
      </c>
      <c r="D42" s="3">
        <v>37634585</v>
      </c>
      <c r="E42" s="3">
        <v>0.30869237730239829</v>
      </c>
      <c r="F42" s="3">
        <v>0.49689785185748592</v>
      </c>
      <c r="G42" s="3">
        <v>0.69833646626753443</v>
      </c>
      <c r="H42" s="3">
        <v>0.30166353373246563</v>
      </c>
      <c r="I42" s="3">
        <v>0.40300375469336669</v>
      </c>
      <c r="J42" s="3">
        <v>0.57771425144037691</v>
      </c>
      <c r="K42" s="3">
        <v>0.5362647415482904</v>
      </c>
      <c r="L42" s="3">
        <v>0.75125156445556951</v>
      </c>
      <c r="M42" s="3">
        <v>0.61833688699360345</v>
      </c>
      <c r="N42" s="3">
        <v>0.55271565495207664</v>
      </c>
      <c r="O42" s="3">
        <v>0.40300375469336669</v>
      </c>
      <c r="P42" s="3">
        <v>0.73680070912246098</v>
      </c>
      <c r="Q42" s="3">
        <v>0.31030965387102982</v>
      </c>
      <c r="R42" s="3">
        <v>0.41368407327726708</v>
      </c>
      <c r="S42" s="3">
        <v>0.73880305104635247</v>
      </c>
      <c r="T42" s="3">
        <v>0.26119694895364748</v>
      </c>
      <c r="U42" s="3">
        <v>0.41304347826086962</v>
      </c>
      <c r="V42" s="3">
        <v>0.54552988475071895</v>
      </c>
      <c r="W42" s="3">
        <v>0.57524400078145754</v>
      </c>
      <c r="X42" s="3">
        <v>0.65652173913043477</v>
      </c>
      <c r="Y42" s="3">
        <v>0.49481865284974091</v>
      </c>
      <c r="Z42" s="3">
        <v>0.41304347826086962</v>
      </c>
      <c r="AA42" s="3">
        <v>0.5035508961785593</v>
      </c>
      <c r="AB42" s="3">
        <v>0.77070651171370597</v>
      </c>
      <c r="AC42" s="3" t="s">
        <v>65</v>
      </c>
    </row>
    <row r="43" spans="1:29" x14ac:dyDescent="0.35">
      <c r="A43" s="3" t="s">
        <v>83</v>
      </c>
      <c r="B43" s="3" t="s">
        <v>63</v>
      </c>
      <c r="C43" s="3">
        <v>2</v>
      </c>
      <c r="D43" s="3">
        <v>20019519</v>
      </c>
      <c r="E43" s="3">
        <v>0.28997602510070303</v>
      </c>
      <c r="F43" s="3">
        <v>0.54167526865363513</v>
      </c>
      <c r="G43" s="3">
        <v>0.68300500907283257</v>
      </c>
      <c r="H43" s="3">
        <v>0.31699499092716737</v>
      </c>
      <c r="I43" s="3">
        <v>0.33635794743429293</v>
      </c>
      <c r="J43" s="3">
        <v>0.56632400394452109</v>
      </c>
      <c r="K43" s="3">
        <v>0.55413320549113498</v>
      </c>
      <c r="L43" s="3">
        <v>0.83270755110554862</v>
      </c>
      <c r="M43" s="3">
        <v>0.64960909737029138</v>
      </c>
      <c r="N43" s="3">
        <v>0.55271565495207664</v>
      </c>
      <c r="O43" s="3">
        <v>0.33635794743429293</v>
      </c>
      <c r="P43" s="3">
        <v>0.72661331602142354</v>
      </c>
      <c r="Q43" s="3">
        <v>0.28553618656061502</v>
      </c>
      <c r="R43" s="3">
        <v>0.45971054175630738</v>
      </c>
      <c r="S43" s="3">
        <v>0.72413455896733814</v>
      </c>
      <c r="T43" s="3">
        <v>0.27586544103266192</v>
      </c>
      <c r="U43" s="3">
        <v>0.43478260869565222</v>
      </c>
      <c r="V43" s="3">
        <v>0.54631258667400551</v>
      </c>
      <c r="W43" s="3">
        <v>0.58900450453584019</v>
      </c>
      <c r="X43" s="3">
        <v>0.68684477510990871</v>
      </c>
      <c r="Y43" s="3">
        <v>0.55440414507772018</v>
      </c>
      <c r="Z43" s="3">
        <v>0.43478260869565222</v>
      </c>
      <c r="AA43" s="3">
        <v>0.43557659790328029</v>
      </c>
      <c r="AB43" s="3">
        <v>0.76048699501936912</v>
      </c>
      <c r="AC43" s="3" t="s">
        <v>112</v>
      </c>
    </row>
    <row r="44" spans="1:29" x14ac:dyDescent="0.35">
      <c r="A44" s="3" t="s">
        <v>83</v>
      </c>
      <c r="B44" s="3" t="s">
        <v>63</v>
      </c>
      <c r="C44" s="3">
        <v>3</v>
      </c>
      <c r="D44" s="3">
        <v>17225591</v>
      </c>
      <c r="E44" s="3">
        <v>0.32097511353930652</v>
      </c>
      <c r="F44" s="3">
        <v>0.47862179870263932</v>
      </c>
      <c r="G44" s="3">
        <v>0.7098649397498723</v>
      </c>
      <c r="H44" s="3">
        <v>0.2901350602501277</v>
      </c>
      <c r="I44" s="3">
        <v>0.40404672507300787</v>
      </c>
      <c r="J44" s="3">
        <v>0.58655518898781522</v>
      </c>
      <c r="K44" s="3">
        <v>0.52748830744102893</v>
      </c>
      <c r="L44" s="3">
        <v>0.75969962453066331</v>
      </c>
      <c r="M44" s="3">
        <v>0.66027007818052597</v>
      </c>
      <c r="N44" s="3">
        <v>0.53248136315228967</v>
      </c>
      <c r="O44" s="3">
        <v>0.40404672507300787</v>
      </c>
      <c r="P44" s="3">
        <v>0.7494225895454375</v>
      </c>
      <c r="Q44" s="3">
        <v>0.31928503735281488</v>
      </c>
      <c r="R44" s="3">
        <v>0.39676641241280403</v>
      </c>
      <c r="S44" s="3">
        <v>0.75154834083056266</v>
      </c>
      <c r="T44" s="3">
        <v>0.24845165916943729</v>
      </c>
      <c r="U44" s="3">
        <v>0.41304347826086962</v>
      </c>
      <c r="V44" s="3">
        <v>0.55536645710735</v>
      </c>
      <c r="W44" s="3">
        <v>0.57782389455247585</v>
      </c>
      <c r="X44" s="3">
        <v>0.67391304347826086</v>
      </c>
      <c r="Y44" s="3">
        <v>0.52590673575129532</v>
      </c>
      <c r="Z44" s="3">
        <v>0.41304347826086962</v>
      </c>
      <c r="AA44" s="3">
        <v>0.49712546499830912</v>
      </c>
      <c r="AB44" s="3">
        <v>0.78539014941892638</v>
      </c>
      <c r="AC44" s="3" t="s">
        <v>113</v>
      </c>
    </row>
    <row r="45" spans="1:29" x14ac:dyDescent="0.35">
      <c r="A45" s="3" t="s">
        <v>83</v>
      </c>
      <c r="B45" s="3" t="s">
        <v>63</v>
      </c>
      <c r="C45" s="3">
        <v>4</v>
      </c>
      <c r="D45" s="3">
        <v>17473154</v>
      </c>
      <c r="E45" s="3">
        <v>0.29909487516607791</v>
      </c>
      <c r="F45" s="3">
        <v>0.50295002879401951</v>
      </c>
      <c r="G45" s="3">
        <v>0.69557658665913313</v>
      </c>
      <c r="H45" s="3">
        <v>0.30442341334086692</v>
      </c>
      <c r="I45" s="3">
        <v>0.4497288277012933</v>
      </c>
      <c r="J45" s="3">
        <v>0.58559512231591637</v>
      </c>
      <c r="K45" s="3">
        <v>0.5343063667776925</v>
      </c>
      <c r="L45" s="3">
        <v>0.71485189820609096</v>
      </c>
      <c r="M45" s="3">
        <v>0.64392324093816633</v>
      </c>
      <c r="N45" s="3">
        <v>0.52076677316293929</v>
      </c>
      <c r="O45" s="3">
        <v>0.4497288277012933</v>
      </c>
      <c r="P45" s="3">
        <v>0.72796164746126668</v>
      </c>
      <c r="Q45" s="3">
        <v>0.29075357390341428</v>
      </c>
      <c r="R45" s="3">
        <v>0.4337962057500489</v>
      </c>
      <c r="S45" s="3">
        <v>0.73013234239520175</v>
      </c>
      <c r="T45" s="3">
        <v>0.26986765760479831</v>
      </c>
      <c r="U45" s="3">
        <v>0.43043478260869572</v>
      </c>
      <c r="V45" s="3">
        <v>0.56088796150038145</v>
      </c>
      <c r="W45" s="3">
        <v>0.57116996620816196</v>
      </c>
      <c r="X45" s="3">
        <v>0.65217391304347827</v>
      </c>
      <c r="Y45" s="3">
        <v>0.52331606217616577</v>
      </c>
      <c r="Z45" s="3">
        <v>0.43043478260869572</v>
      </c>
      <c r="AA45" s="3">
        <v>0.5326344267839026</v>
      </c>
      <c r="AB45" s="3">
        <v>0.75716657443276147</v>
      </c>
      <c r="AC45" s="3" t="s">
        <v>114</v>
      </c>
    </row>
    <row r="46" spans="1:29" x14ac:dyDescent="0.35">
      <c r="A46" s="3" t="s">
        <v>83</v>
      </c>
      <c r="B46" s="3" t="s">
        <v>63</v>
      </c>
      <c r="C46" s="3">
        <v>5</v>
      </c>
      <c r="D46" s="3">
        <v>17914419</v>
      </c>
      <c r="E46" s="3">
        <v>0.3086589277311067</v>
      </c>
      <c r="F46" s="3">
        <v>0.48823791466104549</v>
      </c>
      <c r="G46" s="3">
        <v>0.69885801831951577</v>
      </c>
      <c r="H46" s="3">
        <v>0.30114198168048423</v>
      </c>
      <c r="I46" s="3">
        <v>0.46255736337088033</v>
      </c>
      <c r="J46" s="3">
        <v>0.58341051531992838</v>
      </c>
      <c r="K46" s="3">
        <v>0.53553495496421988</v>
      </c>
      <c r="L46" s="3">
        <v>0.69910304547350854</v>
      </c>
      <c r="M46" s="3">
        <v>0.63255152807391613</v>
      </c>
      <c r="N46" s="3">
        <v>0.50798722044728439</v>
      </c>
      <c r="O46" s="3">
        <v>0.46255736337088033</v>
      </c>
      <c r="P46" s="3">
        <v>0.73054594938763284</v>
      </c>
      <c r="Q46" s="3">
        <v>0.3105462339118783</v>
      </c>
      <c r="R46" s="3">
        <v>0.40739292000782318</v>
      </c>
      <c r="S46" s="3">
        <v>0.73671686550622595</v>
      </c>
      <c r="T46" s="3">
        <v>0.26328313449377411</v>
      </c>
      <c r="U46" s="3">
        <v>0.38260869565217392</v>
      </c>
      <c r="V46" s="3">
        <v>0.55245622730153376</v>
      </c>
      <c r="W46" s="3">
        <v>0.57687971353500966</v>
      </c>
      <c r="X46" s="3">
        <v>0.68695652173913047</v>
      </c>
      <c r="Y46" s="3">
        <v>0.5</v>
      </c>
      <c r="Z46" s="3">
        <v>0.38260869565217392</v>
      </c>
      <c r="AA46" s="3">
        <v>0.56543794386202229</v>
      </c>
      <c r="AB46" s="3">
        <v>0.76177826969193874</v>
      </c>
      <c r="AC46" s="3" t="s">
        <v>115</v>
      </c>
    </row>
    <row r="47" spans="1:29" x14ac:dyDescent="0.35">
      <c r="A47" s="3" t="s">
        <v>83</v>
      </c>
      <c r="B47" s="3" t="s">
        <v>63</v>
      </c>
      <c r="C47" s="3">
        <v>6</v>
      </c>
      <c r="D47" s="3">
        <v>18815407</v>
      </c>
      <c r="E47" s="3">
        <v>0.32248014142206882</v>
      </c>
      <c r="F47" s="3">
        <v>0.47055947323242753</v>
      </c>
      <c r="G47" s="3">
        <v>0.71152738691556294</v>
      </c>
      <c r="H47" s="3">
        <v>0.28847261308443711</v>
      </c>
      <c r="I47" s="3">
        <v>0.4401335002085941</v>
      </c>
      <c r="J47" s="3">
        <v>0.59321101023566514</v>
      </c>
      <c r="K47" s="3">
        <v>0.52208254192822834</v>
      </c>
      <c r="L47" s="3">
        <v>0.7261159783062161</v>
      </c>
      <c r="M47" s="3">
        <v>0.66808813077469797</v>
      </c>
      <c r="N47" s="3">
        <v>0.51757188498402551</v>
      </c>
      <c r="O47" s="3">
        <v>0.4401335002085941</v>
      </c>
      <c r="P47" s="3">
        <v>0.74705052497534297</v>
      </c>
      <c r="Q47" s="3">
        <v>0.32847678600319691</v>
      </c>
      <c r="R47" s="3">
        <v>0.38382554273420688</v>
      </c>
      <c r="S47" s="3">
        <v>0.75399308951039834</v>
      </c>
      <c r="T47" s="3">
        <v>0.24600691048960169</v>
      </c>
      <c r="U47" s="3">
        <v>0.35217391304347828</v>
      </c>
      <c r="V47" s="3">
        <v>0.55383922836954413</v>
      </c>
      <c r="W47" s="3">
        <v>0.57679367127686509</v>
      </c>
      <c r="X47" s="3">
        <v>0.73478260869565215</v>
      </c>
      <c r="Y47" s="3">
        <v>0.54145077720207258</v>
      </c>
      <c r="Z47" s="3">
        <v>0.35217391304347828</v>
      </c>
      <c r="AA47" s="3">
        <v>0.53770713561041594</v>
      </c>
      <c r="AB47" s="3">
        <v>0.7840250876222099</v>
      </c>
      <c r="AC47" s="3" t="s">
        <v>70</v>
      </c>
    </row>
    <row r="48" spans="1:29" x14ac:dyDescent="0.35">
      <c r="A48" s="3" t="s">
        <v>83</v>
      </c>
      <c r="B48" s="3" t="s">
        <v>63</v>
      </c>
      <c r="C48" s="3">
        <v>7</v>
      </c>
      <c r="D48" s="3">
        <v>15798557</v>
      </c>
      <c r="E48" s="3">
        <v>0.31672588544026459</v>
      </c>
      <c r="F48" s="3">
        <v>0.49268197277063658</v>
      </c>
      <c r="G48" s="3">
        <v>0.69776058587680501</v>
      </c>
      <c r="H48" s="3">
        <v>0.30223941412319499</v>
      </c>
      <c r="I48" s="3">
        <v>0.37745098039215691</v>
      </c>
      <c r="J48" s="3">
        <v>0.59007801135743998</v>
      </c>
      <c r="K48" s="3">
        <v>0.51373283399190217</v>
      </c>
      <c r="L48" s="3">
        <v>0.75511055486024192</v>
      </c>
      <c r="M48" s="3">
        <v>0.6204690831556503</v>
      </c>
      <c r="N48" s="3">
        <v>0.62406815761448353</v>
      </c>
      <c r="O48" s="3">
        <v>0.37745098039215691</v>
      </c>
      <c r="P48" s="3">
        <v>0.73832382426746901</v>
      </c>
      <c r="Q48" s="3">
        <v>0.31577597800558199</v>
      </c>
      <c r="R48" s="3">
        <v>0.41179346763152752</v>
      </c>
      <c r="S48" s="3">
        <v>0.73919421083512615</v>
      </c>
      <c r="T48" s="3">
        <v>0.26080578916487379</v>
      </c>
      <c r="U48" s="3">
        <v>0.47409326424870468</v>
      </c>
      <c r="V48" s="3">
        <v>0.56095220554667313</v>
      </c>
      <c r="W48" s="3">
        <v>0.56007324354675991</v>
      </c>
      <c r="X48" s="3">
        <v>0.66580310880829019</v>
      </c>
      <c r="Y48" s="3">
        <v>0.47409326424870468</v>
      </c>
      <c r="Z48" s="3">
        <v>0.5130434782608696</v>
      </c>
      <c r="AA48" s="3">
        <v>0.48393642204937443</v>
      </c>
      <c r="AB48" s="3">
        <v>0.77273565762774399</v>
      </c>
      <c r="AC48" s="3" t="s">
        <v>116</v>
      </c>
    </row>
    <row r="49" spans="1:29" x14ac:dyDescent="0.35">
      <c r="A49" s="3" t="s">
        <v>83</v>
      </c>
      <c r="B49" s="3" t="s">
        <v>63</v>
      </c>
      <c r="C49" s="3">
        <v>8</v>
      </c>
      <c r="D49" s="3">
        <v>15252517</v>
      </c>
      <c r="E49" s="3">
        <v>0.31404578975390818</v>
      </c>
      <c r="F49" s="3">
        <v>0.49628937446350768</v>
      </c>
      <c r="G49" s="3">
        <v>0.69564178066563076</v>
      </c>
      <c r="H49" s="3">
        <v>0.30435821933436918</v>
      </c>
      <c r="I49" s="3">
        <v>0.38214434710054229</v>
      </c>
      <c r="J49" s="3">
        <v>0.58945490875693118</v>
      </c>
      <c r="K49" s="3">
        <v>0.5119412119794009</v>
      </c>
      <c r="L49" s="3">
        <v>0.75260742594910301</v>
      </c>
      <c r="M49" s="3">
        <v>0.61620469083155649</v>
      </c>
      <c r="N49" s="3">
        <v>0.62406815761448353</v>
      </c>
      <c r="O49" s="3">
        <v>0.38214434710054229</v>
      </c>
      <c r="P49" s="3">
        <v>0.73540243948114203</v>
      </c>
      <c r="Q49" s="3">
        <v>0.31328906852422489</v>
      </c>
      <c r="R49" s="3">
        <v>0.41632440185148972</v>
      </c>
      <c r="S49" s="3">
        <v>0.73573896603429167</v>
      </c>
      <c r="T49" s="3">
        <v>0.26426103396570833</v>
      </c>
      <c r="U49" s="3">
        <v>0.48562732499154548</v>
      </c>
      <c r="V49" s="3">
        <v>0.56198536431447899</v>
      </c>
      <c r="W49" s="3">
        <v>0.55585848360816348</v>
      </c>
      <c r="X49" s="3">
        <v>0.6424870466321243</v>
      </c>
      <c r="Y49" s="3">
        <v>0.50259067357512954</v>
      </c>
      <c r="Z49" s="3">
        <v>0.49130434782608701</v>
      </c>
      <c r="AA49" s="3">
        <v>0.48562732499154548</v>
      </c>
      <c r="AB49" s="3">
        <v>0.76841911086515402</v>
      </c>
      <c r="AC49" s="3" t="s">
        <v>116</v>
      </c>
    </row>
    <row r="50" spans="1:29" x14ac:dyDescent="0.35">
      <c r="A50" s="3" t="s">
        <v>83</v>
      </c>
      <c r="B50" s="3" t="s">
        <v>63</v>
      </c>
      <c r="C50" s="3">
        <v>9</v>
      </c>
      <c r="D50" s="3">
        <v>18013749</v>
      </c>
      <c r="E50" s="3">
        <v>0.26324211297630618</v>
      </c>
      <c r="F50" s="3">
        <v>0.58810426694772522</v>
      </c>
      <c r="G50" s="3">
        <v>0.66169743461584429</v>
      </c>
      <c r="H50" s="3">
        <v>0.33830256538415571</v>
      </c>
      <c r="I50" s="3">
        <v>0.34866499791405919</v>
      </c>
      <c r="J50" s="3">
        <v>0.55230113554302118</v>
      </c>
      <c r="K50" s="3">
        <v>0.57533058454989572</v>
      </c>
      <c r="L50" s="3">
        <v>0.82697121401752194</v>
      </c>
      <c r="M50" s="3">
        <v>0.64818763326226014</v>
      </c>
      <c r="N50" s="3">
        <v>0.51118210862619806</v>
      </c>
      <c r="O50" s="3">
        <v>0.34866499791405919</v>
      </c>
      <c r="P50" s="3">
        <v>0.70116980236956761</v>
      </c>
      <c r="Q50" s="3">
        <v>0.2518685762282864</v>
      </c>
      <c r="R50" s="3">
        <v>0.52536019297216241</v>
      </c>
      <c r="S50" s="3">
        <v>0.69313514570702128</v>
      </c>
      <c r="T50" s="3">
        <v>0.30686485429297872</v>
      </c>
      <c r="U50" s="3">
        <v>0.43287115319580649</v>
      </c>
      <c r="V50" s="3">
        <v>0.5459587470387095</v>
      </c>
      <c r="W50" s="3">
        <v>0.58658095540350585</v>
      </c>
      <c r="X50" s="3">
        <v>0.69935745688197493</v>
      </c>
      <c r="Y50" s="3">
        <v>0.56476683937823835</v>
      </c>
      <c r="Z50" s="3">
        <v>0.46086956521739131</v>
      </c>
      <c r="AA50" s="3">
        <v>0.43287115319580649</v>
      </c>
      <c r="AB50" s="3">
        <v>0.72532743036340164</v>
      </c>
      <c r="AC50" s="3" t="s">
        <v>117</v>
      </c>
    </row>
    <row r="51" spans="1:29" x14ac:dyDescent="0.35">
      <c r="C51" s="2" t="s">
        <v>184</v>
      </c>
      <c r="D51" s="4">
        <f t="shared" ref="D51:AB51" si="6">SUM(D41:D50)/10</f>
        <v>22271951.199999999</v>
      </c>
      <c r="E51" s="4">
        <f t="shared" si="6"/>
        <v>0.30520550516691675</v>
      </c>
      <c r="F51" s="4">
        <f t="shared" si="6"/>
        <v>0.5051090369758674</v>
      </c>
      <c r="G51" s="4">
        <f t="shared" si="6"/>
        <v>0.6954125150761139</v>
      </c>
      <c r="H51" s="4">
        <f t="shared" si="6"/>
        <v>0.30458748492388599</v>
      </c>
      <c r="I51" s="4">
        <f t="shared" si="6"/>
        <v>0.40189820609094695</v>
      </c>
      <c r="J51" s="4">
        <f t="shared" si="6"/>
        <v>0.58141072612385802</v>
      </c>
      <c r="K51" s="4">
        <f t="shared" si="6"/>
        <v>0.53361752325034684</v>
      </c>
      <c r="L51" s="4">
        <f t="shared" si="6"/>
        <v>0.75669586983729664</v>
      </c>
      <c r="M51" s="4">
        <f t="shared" si="6"/>
        <v>0.64058280028429282</v>
      </c>
      <c r="N51" s="4">
        <f t="shared" si="6"/>
        <v>0.5499467518636848</v>
      </c>
      <c r="O51" s="4">
        <f t="shared" si="6"/>
        <v>0.40189820609094695</v>
      </c>
      <c r="P51" s="4">
        <f t="shared" si="6"/>
        <v>0.73321514625650752</v>
      </c>
      <c r="Q51" s="4">
        <f t="shared" si="6"/>
        <v>0.30388174074259666</v>
      </c>
      <c r="R51" s="4">
        <f t="shared" si="6"/>
        <v>0.42584262337831669</v>
      </c>
      <c r="S51" s="4">
        <f t="shared" si="6"/>
        <v>0.73460786231175434</v>
      </c>
      <c r="T51" s="4">
        <f t="shared" si="6"/>
        <v>0.2653921376882456</v>
      </c>
      <c r="U51" s="4">
        <f t="shared" si="6"/>
        <v>0.4236070003305622</v>
      </c>
      <c r="V51" s="4">
        <f t="shared" si="6"/>
        <v>0.55435439584635415</v>
      </c>
      <c r="W51" s="4">
        <f t="shared" si="6"/>
        <v>0.57320736173087417</v>
      </c>
      <c r="X51" s="4">
        <f t="shared" si="6"/>
        <v>0.67553619526496889</v>
      </c>
      <c r="Y51" s="4">
        <f t="shared" si="6"/>
        <v>0.5217616580310882</v>
      </c>
      <c r="Z51" s="4">
        <f t="shared" si="6"/>
        <v>0.43086956521739134</v>
      </c>
      <c r="AA51" s="4">
        <f t="shared" si="6"/>
        <v>0.49885018599932368</v>
      </c>
      <c r="AB51" s="4">
        <f t="shared" si="6"/>
        <v>0.76593617413761306</v>
      </c>
    </row>
    <row r="52" spans="1:29" x14ac:dyDescent="0.35">
      <c r="C52" s="2" t="s">
        <v>185</v>
      </c>
      <c r="D52" s="4">
        <f>_xlfn.STDEV.S(D41:D50)</f>
        <v>10149528.365729414</v>
      </c>
      <c r="E52" s="4">
        <f>_xlfn.STDEV.S(E41:E50)</f>
        <v>1.7704370074434927E-2</v>
      </c>
      <c r="F52" s="4">
        <f t="shared" ref="F52:AB52" si="7">_xlfn.STDEV.S(F41:F50)</f>
        <v>3.4657395150183526E-2</v>
      </c>
      <c r="G52" s="4">
        <f t="shared" si="7"/>
        <v>1.4246867403102971E-2</v>
      </c>
      <c r="H52" s="4">
        <f t="shared" si="7"/>
        <v>1.4246867403102959E-2</v>
      </c>
      <c r="I52" s="4">
        <f t="shared" si="7"/>
        <v>4.1794657108759306E-2</v>
      </c>
      <c r="J52" s="4">
        <f t="shared" si="7"/>
        <v>1.2825900678658032E-2</v>
      </c>
      <c r="K52" s="4">
        <f t="shared" si="7"/>
        <v>1.9079065412134544E-2</v>
      </c>
      <c r="L52" s="4">
        <f t="shared" si="7"/>
        <v>4.3261213362167455E-2</v>
      </c>
      <c r="M52" s="4">
        <f t="shared" si="7"/>
        <v>1.7983534126518552E-2</v>
      </c>
      <c r="N52" s="4">
        <f t="shared" si="7"/>
        <v>4.282627547968932E-2</v>
      </c>
      <c r="O52" s="4">
        <f t="shared" si="7"/>
        <v>4.1794657108759306E-2</v>
      </c>
      <c r="P52" s="4">
        <f t="shared" si="7"/>
        <v>1.3478055990181207E-2</v>
      </c>
      <c r="Q52" s="4">
        <f t="shared" si="7"/>
        <v>2.224827254618205E-2</v>
      </c>
      <c r="R52" s="4">
        <f t="shared" si="7"/>
        <v>4.0496021759707665E-2</v>
      </c>
      <c r="S52" s="4">
        <f t="shared" si="7"/>
        <v>1.7068578881025157E-2</v>
      </c>
      <c r="T52" s="4">
        <f t="shared" si="7"/>
        <v>1.706857888102517E-2</v>
      </c>
      <c r="U52" s="4">
        <f t="shared" si="7"/>
        <v>3.901293047239289E-2</v>
      </c>
      <c r="V52" s="4">
        <f t="shared" si="7"/>
        <v>6.6432354301521291E-3</v>
      </c>
      <c r="W52" s="4">
        <f t="shared" si="7"/>
        <v>1.0900611607926318E-2</v>
      </c>
      <c r="X52" s="4">
        <f t="shared" si="7"/>
        <v>2.7476064286622793E-2</v>
      </c>
      <c r="Y52" s="4">
        <f t="shared" si="7"/>
        <v>2.8620136630711373E-2</v>
      </c>
      <c r="Z52" s="4">
        <f t="shared" si="7"/>
        <v>4.7911649418158647E-2</v>
      </c>
      <c r="AA52" s="4">
        <f t="shared" si="7"/>
        <v>4.2288487591788021E-2</v>
      </c>
      <c r="AB52" s="4">
        <f t="shared" si="7"/>
        <v>1.7024121920090635E-2</v>
      </c>
    </row>
    <row r="54" spans="1:29" x14ac:dyDescent="0.35">
      <c r="A54" s="3" t="s">
        <v>83</v>
      </c>
      <c r="B54" s="3" t="s">
        <v>74</v>
      </c>
      <c r="C54" s="3">
        <v>0</v>
      </c>
      <c r="D54" s="3">
        <v>475199</v>
      </c>
      <c r="E54" s="3">
        <v>0.33699118657617921</v>
      </c>
      <c r="F54" s="3">
        <v>0.45029500287940188</v>
      </c>
      <c r="G54" s="3">
        <v>0.70461682222680999</v>
      </c>
      <c r="H54" s="3">
        <v>0.29538317777319001</v>
      </c>
      <c r="I54" s="3">
        <v>0.50905218317358891</v>
      </c>
      <c r="J54" s="3">
        <v>0.62266684661406868</v>
      </c>
      <c r="K54" s="3">
        <v>0.47972040303847319</v>
      </c>
      <c r="L54" s="3">
        <v>0.60179390905298291</v>
      </c>
      <c r="M54" s="3">
        <v>0.70859985785358914</v>
      </c>
      <c r="N54" s="3">
        <v>0.50905218317358891</v>
      </c>
      <c r="O54" s="3">
        <v>0.54735085523571125</v>
      </c>
      <c r="P54" s="3">
        <v>0.72566449019338564</v>
      </c>
      <c r="Q54" s="3">
        <v>0.33557114273141531</v>
      </c>
      <c r="R54" s="3">
        <v>0.3772736162722472</v>
      </c>
      <c r="S54" s="3">
        <v>0.74206271595280004</v>
      </c>
      <c r="T54" s="3">
        <v>0.25793728404720001</v>
      </c>
      <c r="U54" s="3">
        <v>0.35652173913043478</v>
      </c>
      <c r="V54" s="3">
        <v>0.57078411945209095</v>
      </c>
      <c r="W54" s="3">
        <v>0.55358273829030658</v>
      </c>
      <c r="X54" s="3">
        <v>0.72173913043478266</v>
      </c>
      <c r="Y54" s="3">
        <v>0.54404145077720212</v>
      </c>
      <c r="Z54" s="3">
        <v>0.35652173913043478</v>
      </c>
      <c r="AA54" s="3">
        <v>0.62123774095366924</v>
      </c>
      <c r="AB54" s="3">
        <v>0.76133554694705774</v>
      </c>
      <c r="AC54" s="3" t="s">
        <v>118</v>
      </c>
    </row>
    <row r="55" spans="1:29" x14ac:dyDescent="0.35">
      <c r="A55" s="3" t="s">
        <v>83</v>
      </c>
      <c r="B55" s="3" t="s">
        <v>74</v>
      </c>
      <c r="C55" s="3">
        <v>1</v>
      </c>
      <c r="D55" s="3">
        <v>715211</v>
      </c>
      <c r="E55" s="3">
        <v>0.33194921654905812</v>
      </c>
      <c r="F55" s="3">
        <v>0.45583649343170379</v>
      </c>
      <c r="G55" s="3">
        <v>0.70532309063053467</v>
      </c>
      <c r="H55" s="3">
        <v>0.29467690936946528</v>
      </c>
      <c r="I55" s="3">
        <v>0.46112886048988277</v>
      </c>
      <c r="J55" s="3">
        <v>0.61276648748552953</v>
      </c>
      <c r="K55" s="3">
        <v>0.49411412020803408</v>
      </c>
      <c r="L55" s="3">
        <v>0.61764705882352944</v>
      </c>
      <c r="M55" s="3">
        <v>0.71997157071783935</v>
      </c>
      <c r="N55" s="3">
        <v>0.46112886048988277</v>
      </c>
      <c r="O55" s="3">
        <v>0.54255319148936165</v>
      </c>
      <c r="P55" s="3">
        <v>0.72741232724503424</v>
      </c>
      <c r="Q55" s="3">
        <v>0.32821369379776161</v>
      </c>
      <c r="R55" s="3">
        <v>0.38486863550427008</v>
      </c>
      <c r="S55" s="3">
        <v>0.74216050589999349</v>
      </c>
      <c r="T55" s="3">
        <v>0.25783949410000651</v>
      </c>
      <c r="U55" s="3">
        <v>0.33478260869565218</v>
      </c>
      <c r="V55" s="3">
        <v>0.57555934240767104</v>
      </c>
      <c r="W55" s="3">
        <v>0.55277025268755942</v>
      </c>
      <c r="X55" s="3">
        <v>0.75217391304347825</v>
      </c>
      <c r="Y55" s="3">
        <v>0.59067357512953367</v>
      </c>
      <c r="Z55" s="3">
        <v>0.33478260869565218</v>
      </c>
      <c r="AA55" s="3">
        <v>0.61515049036185321</v>
      </c>
      <c r="AB55" s="3">
        <v>0.76163069544364503</v>
      </c>
      <c r="AC55" s="3" t="s">
        <v>119</v>
      </c>
    </row>
    <row r="56" spans="1:29" x14ac:dyDescent="0.35">
      <c r="A56" s="3" t="s">
        <v>83</v>
      </c>
      <c r="B56" s="3" t="s">
        <v>74</v>
      </c>
      <c r="C56" s="3">
        <v>2</v>
      </c>
      <c r="D56" s="3">
        <v>591382</v>
      </c>
      <c r="E56" s="3">
        <v>0.3346363989867992</v>
      </c>
      <c r="F56" s="3">
        <v>0.45258765877457002</v>
      </c>
      <c r="G56" s="3">
        <v>0.70697467212847565</v>
      </c>
      <c r="H56" s="3">
        <v>0.29302532787152441</v>
      </c>
      <c r="I56" s="3">
        <v>0.46219382321618752</v>
      </c>
      <c r="J56" s="3">
        <v>0.61449159493258476</v>
      </c>
      <c r="K56" s="3">
        <v>0.49227932928674439</v>
      </c>
      <c r="L56" s="3">
        <v>0.61712557363370879</v>
      </c>
      <c r="M56" s="3">
        <v>0.72352523098791754</v>
      </c>
      <c r="N56" s="3">
        <v>0.46219382321618752</v>
      </c>
      <c r="O56" s="3">
        <v>0.5430746766791823</v>
      </c>
      <c r="P56" s="3">
        <v>0.7291726488470518</v>
      </c>
      <c r="Q56" s="3">
        <v>0.32952144122746951</v>
      </c>
      <c r="R56" s="3">
        <v>0.38278244996414368</v>
      </c>
      <c r="S56" s="3">
        <v>0.74297542212660539</v>
      </c>
      <c r="T56" s="3">
        <v>0.25702457787339461</v>
      </c>
      <c r="U56" s="3">
        <v>0.32173913043478258</v>
      </c>
      <c r="V56" s="3">
        <v>0.56974111154359841</v>
      </c>
      <c r="W56" s="3">
        <v>0.55962949644666149</v>
      </c>
      <c r="X56" s="3">
        <v>0.76086956521739135</v>
      </c>
      <c r="Y56" s="3">
        <v>0.57772020725388606</v>
      </c>
      <c r="Z56" s="3">
        <v>0.32173913043478258</v>
      </c>
      <c r="AA56" s="3">
        <v>0.61684139330402432</v>
      </c>
      <c r="AB56" s="3">
        <v>0.76266371518170084</v>
      </c>
      <c r="AC56" s="3" t="s">
        <v>119</v>
      </c>
    </row>
    <row r="57" spans="1:29" x14ac:dyDescent="0.35">
      <c r="A57" s="3" t="s">
        <v>83</v>
      </c>
      <c r="B57" s="3" t="s">
        <v>74</v>
      </c>
      <c r="C57" s="3">
        <v>3</v>
      </c>
      <c r="D57" s="3">
        <v>582638</v>
      </c>
      <c r="E57" s="3">
        <v>0.34630238609523561</v>
      </c>
      <c r="F57" s="3">
        <v>0.43247530777003901</v>
      </c>
      <c r="G57" s="3">
        <v>0.71875305596905459</v>
      </c>
      <c r="H57" s="3">
        <v>0.28124694403094541</v>
      </c>
      <c r="I57" s="3">
        <v>0.51331203407880721</v>
      </c>
      <c r="J57" s="3">
        <v>0.65000317183065648</v>
      </c>
      <c r="K57" s="3">
        <v>0.45538290647445168</v>
      </c>
      <c r="L57" s="3">
        <v>0.58072590738423024</v>
      </c>
      <c r="M57" s="3">
        <v>0.76403695806680882</v>
      </c>
      <c r="N57" s="3">
        <v>0.51331203407880721</v>
      </c>
      <c r="O57" s="3">
        <v>0.58646224447225703</v>
      </c>
      <c r="P57" s="3">
        <v>0.73620145070475285</v>
      </c>
      <c r="Q57" s="3">
        <v>0.34209119623666939</v>
      </c>
      <c r="R57" s="3">
        <v>0.36332225047265138</v>
      </c>
      <c r="S57" s="3">
        <v>0.752461047004368</v>
      </c>
      <c r="T57" s="3">
        <v>0.247538952995632</v>
      </c>
      <c r="U57" s="3">
        <v>0.29130434782608688</v>
      </c>
      <c r="V57" s="3">
        <v>0.57503510398354996</v>
      </c>
      <c r="W57" s="3">
        <v>0.56123140251415515</v>
      </c>
      <c r="X57" s="3">
        <v>0.79565217391304344</v>
      </c>
      <c r="Y57" s="3">
        <v>0.5984455958549223</v>
      </c>
      <c r="Z57" s="3">
        <v>0.29130434782608688</v>
      </c>
      <c r="AA57" s="3">
        <v>0.63949949272911732</v>
      </c>
      <c r="AB57" s="3">
        <v>0.77089097952407304</v>
      </c>
      <c r="AC57" s="3" t="s">
        <v>120</v>
      </c>
    </row>
    <row r="58" spans="1:29" x14ac:dyDescent="0.35">
      <c r="A58" s="3" t="s">
        <v>83</v>
      </c>
      <c r="B58" s="3" t="s">
        <v>74</v>
      </c>
      <c r="C58" s="3">
        <v>4</v>
      </c>
      <c r="D58" s="3">
        <v>765044</v>
      </c>
      <c r="E58" s="3">
        <v>0.33677229246034701</v>
      </c>
      <c r="F58" s="3">
        <v>0.4498821075049167</v>
      </c>
      <c r="G58" s="3">
        <v>0.70788738821944308</v>
      </c>
      <c r="H58" s="3">
        <v>0.29211261178055692</v>
      </c>
      <c r="I58" s="3">
        <v>0.44834930777422788</v>
      </c>
      <c r="J58" s="3">
        <v>0.61248146326088526</v>
      </c>
      <c r="K58" s="3">
        <v>0.49511442681612489</v>
      </c>
      <c r="L58" s="3">
        <v>0.61681268251981647</v>
      </c>
      <c r="M58" s="3">
        <v>0.72707889125799574</v>
      </c>
      <c r="N58" s="3">
        <v>0.44834930777422788</v>
      </c>
      <c r="O58" s="3">
        <v>0.54432624113475181</v>
      </c>
      <c r="P58" s="3">
        <v>0.73017141287656528</v>
      </c>
      <c r="Q58" s="3">
        <v>0.33470125084974228</v>
      </c>
      <c r="R58" s="3">
        <v>0.37671947323815108</v>
      </c>
      <c r="S58" s="3">
        <v>0.74499641436860287</v>
      </c>
      <c r="T58" s="3">
        <v>0.25500358563139708</v>
      </c>
      <c r="U58" s="3">
        <v>0.32173913043478258</v>
      </c>
      <c r="V58" s="3">
        <v>0.5707648922952776</v>
      </c>
      <c r="W58" s="3">
        <v>0.55639334469556445</v>
      </c>
      <c r="X58" s="3">
        <v>0.75217391304347825</v>
      </c>
      <c r="Y58" s="3">
        <v>0.57772020725388606</v>
      </c>
      <c r="Z58" s="3">
        <v>0.32173913043478258</v>
      </c>
      <c r="AA58" s="3">
        <v>0.6188704768346297</v>
      </c>
      <c r="AB58" s="3">
        <v>0.76472975465781223</v>
      </c>
      <c r="AC58" s="3" t="s">
        <v>121</v>
      </c>
    </row>
    <row r="59" spans="1:29" x14ac:dyDescent="0.35">
      <c r="A59" s="3" t="s">
        <v>83</v>
      </c>
      <c r="B59" s="3" t="s">
        <v>74</v>
      </c>
      <c r="C59" s="3">
        <v>5</v>
      </c>
      <c r="D59" s="3">
        <v>585716</v>
      </c>
      <c r="E59" s="3">
        <v>0.34532413701085157</v>
      </c>
      <c r="F59" s="3">
        <v>0.43406169526148231</v>
      </c>
      <c r="G59" s="3">
        <v>0.71914422000804057</v>
      </c>
      <c r="H59" s="3">
        <v>0.28085577999195938</v>
      </c>
      <c r="I59" s="3">
        <v>0.51650692225772099</v>
      </c>
      <c r="J59" s="3">
        <v>0.65282989897429844</v>
      </c>
      <c r="K59" s="3">
        <v>0.45038533495655692</v>
      </c>
      <c r="L59" s="3">
        <v>0.58573216520650817</v>
      </c>
      <c r="M59" s="3">
        <v>0.77327647476901207</v>
      </c>
      <c r="N59" s="3">
        <v>0.51650692225772099</v>
      </c>
      <c r="O59" s="3">
        <v>0.5848977889027952</v>
      </c>
      <c r="P59" s="3">
        <v>0.73663840996766505</v>
      </c>
      <c r="Q59" s="3">
        <v>0.33993855624475622</v>
      </c>
      <c r="R59" s="3">
        <v>0.36426755329552118</v>
      </c>
      <c r="S59" s="3">
        <v>0.75265662689875479</v>
      </c>
      <c r="T59" s="3">
        <v>0.24734337310124521</v>
      </c>
      <c r="U59" s="3">
        <v>0.26956521739130429</v>
      </c>
      <c r="V59" s="3">
        <v>0.57127995570344503</v>
      </c>
      <c r="W59" s="3">
        <v>0.56679958232711658</v>
      </c>
      <c r="X59" s="3">
        <v>0.82173913043478264</v>
      </c>
      <c r="Y59" s="3">
        <v>0.60362694300518138</v>
      </c>
      <c r="Z59" s="3">
        <v>0.26956521739130429</v>
      </c>
      <c r="AA59" s="3">
        <v>0.64085221508285428</v>
      </c>
      <c r="AB59" s="3">
        <v>0.77107544733444011</v>
      </c>
      <c r="AC59" s="3" t="s">
        <v>120</v>
      </c>
    </row>
    <row r="60" spans="1:29" x14ac:dyDescent="0.35">
      <c r="A60" s="3" t="s">
        <v>83</v>
      </c>
      <c r="B60" s="3" t="s">
        <v>74</v>
      </c>
      <c r="C60" s="3">
        <v>6</v>
      </c>
      <c r="D60" s="3">
        <v>626533</v>
      </c>
      <c r="E60" s="3">
        <v>0.34323513585151738</v>
      </c>
      <c r="F60" s="3">
        <v>0.44073321525974379</v>
      </c>
      <c r="G60" s="3">
        <v>0.71069073049884279</v>
      </c>
      <c r="H60" s="3">
        <v>0.28930926950115721</v>
      </c>
      <c r="I60" s="3">
        <v>0.49201277955271572</v>
      </c>
      <c r="J60" s="3">
        <v>0.61895735431850585</v>
      </c>
      <c r="K60" s="3">
        <v>0.48429930973576252</v>
      </c>
      <c r="L60" s="3">
        <v>0.60680016687526073</v>
      </c>
      <c r="M60" s="3">
        <v>0.70717839374555791</v>
      </c>
      <c r="N60" s="3">
        <v>0.49201277955271572</v>
      </c>
      <c r="O60" s="3">
        <v>0.54328327075511051</v>
      </c>
      <c r="P60" s="3">
        <v>0.73335497322063947</v>
      </c>
      <c r="Q60" s="3">
        <v>0.34247527151638307</v>
      </c>
      <c r="R60" s="3">
        <v>0.36915705065519272</v>
      </c>
      <c r="S60" s="3">
        <v>0.74714779320685831</v>
      </c>
      <c r="T60" s="3">
        <v>0.25285220679314169</v>
      </c>
      <c r="U60" s="3">
        <v>0.34347826086956518</v>
      </c>
      <c r="V60" s="3">
        <v>0.57026307913031471</v>
      </c>
      <c r="W60" s="3">
        <v>0.55048796297871283</v>
      </c>
      <c r="X60" s="3">
        <v>0.72608695652173916</v>
      </c>
      <c r="Y60" s="3">
        <v>0.55440414507772018</v>
      </c>
      <c r="Z60" s="3">
        <v>0.34347826086956518</v>
      </c>
      <c r="AA60" s="3">
        <v>0.61548867095028748</v>
      </c>
      <c r="AB60" s="3">
        <v>0.76768123962368562</v>
      </c>
      <c r="AC60" s="3" t="s">
        <v>122</v>
      </c>
    </row>
    <row r="61" spans="1:29" x14ac:dyDescent="0.35">
      <c r="A61" s="3" t="s">
        <v>83</v>
      </c>
      <c r="B61" s="3" t="s">
        <v>74</v>
      </c>
      <c r="C61" s="3">
        <v>7</v>
      </c>
      <c r="D61" s="3">
        <v>638745</v>
      </c>
      <c r="E61" s="3">
        <v>0.35037385453441511</v>
      </c>
      <c r="F61" s="3">
        <v>0.42838981669618509</v>
      </c>
      <c r="G61" s="3">
        <v>0.72127389088696447</v>
      </c>
      <c r="H61" s="3">
        <v>0.27872610911303553</v>
      </c>
      <c r="I61" s="3">
        <v>0.50266240681576146</v>
      </c>
      <c r="J61" s="3">
        <v>0.65211159420558718</v>
      </c>
      <c r="K61" s="3">
        <v>0.45303428245544808</v>
      </c>
      <c r="L61" s="3">
        <v>0.59000834376303712</v>
      </c>
      <c r="M61" s="3">
        <v>0.78393745557924666</v>
      </c>
      <c r="N61" s="3">
        <v>0.50266240681576146</v>
      </c>
      <c r="O61" s="3">
        <v>0.5824989570296204</v>
      </c>
      <c r="P61" s="3">
        <v>0.73934755739772029</v>
      </c>
      <c r="Q61" s="3">
        <v>0.347395321071442</v>
      </c>
      <c r="R61" s="3">
        <v>0.35725927374665878</v>
      </c>
      <c r="S61" s="3">
        <v>0.7557533085598801</v>
      </c>
      <c r="T61" s="3">
        <v>0.2442466914401199</v>
      </c>
      <c r="U61" s="3">
        <v>0.2565217391304348</v>
      </c>
      <c r="V61" s="3">
        <v>0.57038638287927723</v>
      </c>
      <c r="W61" s="3">
        <v>0.56796536844666345</v>
      </c>
      <c r="X61" s="3">
        <v>0.83913043478260874</v>
      </c>
      <c r="Y61" s="3">
        <v>0.6113989637305699</v>
      </c>
      <c r="Z61" s="3">
        <v>0.2565217391304348</v>
      </c>
      <c r="AA61" s="3">
        <v>0.6388231315522489</v>
      </c>
      <c r="AB61" s="3">
        <v>0.77480169710385538</v>
      </c>
      <c r="AC61" s="3" t="s">
        <v>123</v>
      </c>
    </row>
    <row r="62" spans="1:29" x14ac:dyDescent="0.35">
      <c r="A62" s="3" t="s">
        <v>83</v>
      </c>
      <c r="B62" s="3" t="s">
        <v>74</v>
      </c>
      <c r="C62" s="3">
        <v>8</v>
      </c>
      <c r="D62" s="3">
        <v>663596</v>
      </c>
      <c r="E62" s="3">
        <v>0.33483629314035451</v>
      </c>
      <c r="F62" s="3">
        <v>0.45200091271609089</v>
      </c>
      <c r="G62" s="3">
        <v>0.70815902991318336</v>
      </c>
      <c r="H62" s="3">
        <v>0.29184097008681659</v>
      </c>
      <c r="I62" s="3">
        <v>0.46858359957401491</v>
      </c>
      <c r="J62" s="3">
        <v>0.61688405940204127</v>
      </c>
      <c r="K62" s="3">
        <v>0.49035209104620348</v>
      </c>
      <c r="L62" s="3">
        <v>0.62265331664580725</v>
      </c>
      <c r="M62" s="3">
        <v>0.72778962331201136</v>
      </c>
      <c r="N62" s="3">
        <v>0.46858359957401491</v>
      </c>
      <c r="O62" s="3">
        <v>0.54046725073007928</v>
      </c>
      <c r="P62" s="3">
        <v>0.73069576399205982</v>
      </c>
      <c r="Q62" s="3">
        <v>0.33016285520933319</v>
      </c>
      <c r="R62" s="3">
        <v>0.38112002086185542</v>
      </c>
      <c r="S62" s="3">
        <v>0.74470304452702263</v>
      </c>
      <c r="T62" s="3">
        <v>0.25529695547297743</v>
      </c>
      <c r="U62" s="3">
        <v>0.33043478260869558</v>
      </c>
      <c r="V62" s="3">
        <v>0.57407478724353433</v>
      </c>
      <c r="W62" s="3">
        <v>0.5545251790113177</v>
      </c>
      <c r="X62" s="3">
        <v>0.75217391304347825</v>
      </c>
      <c r="Y62" s="3">
        <v>0.58549222797927458</v>
      </c>
      <c r="Z62" s="3">
        <v>0.33043478260869558</v>
      </c>
      <c r="AA62" s="3">
        <v>0.61582685153872163</v>
      </c>
      <c r="AB62" s="3">
        <v>0.76454528684744516</v>
      </c>
      <c r="AC62" s="3" t="s">
        <v>119</v>
      </c>
    </row>
    <row r="63" spans="1:29" x14ac:dyDescent="0.35">
      <c r="A63" s="3" t="s">
        <v>83</v>
      </c>
      <c r="B63" s="3" t="s">
        <v>74</v>
      </c>
      <c r="C63" s="3">
        <v>9</v>
      </c>
      <c r="D63" s="3">
        <v>1044838</v>
      </c>
      <c r="E63" s="3">
        <v>0.3338001739201254</v>
      </c>
      <c r="F63" s="3">
        <v>0.45595601577694961</v>
      </c>
      <c r="G63" s="3">
        <v>0.70436691186856892</v>
      </c>
      <c r="H63" s="3">
        <v>0.29563308813143108</v>
      </c>
      <c r="I63" s="3">
        <v>0.46538871139510118</v>
      </c>
      <c r="J63" s="3">
        <v>0.61133115200438148</v>
      </c>
      <c r="K63" s="3">
        <v>0.49494030604038131</v>
      </c>
      <c r="L63" s="3">
        <v>0.62484355444305384</v>
      </c>
      <c r="M63" s="3">
        <v>0.71712864250177688</v>
      </c>
      <c r="N63" s="3">
        <v>0.46538871139510118</v>
      </c>
      <c r="O63" s="3">
        <v>0.53566958698372968</v>
      </c>
      <c r="P63" s="3">
        <v>0.72713766713691808</v>
      </c>
      <c r="Q63" s="3">
        <v>0.33370754608374947</v>
      </c>
      <c r="R63" s="3">
        <v>0.38001173479366318</v>
      </c>
      <c r="S63" s="3">
        <v>0.74277984223221849</v>
      </c>
      <c r="T63" s="3">
        <v>0.25722015776778151</v>
      </c>
      <c r="U63" s="3">
        <v>0.37391304347826088</v>
      </c>
      <c r="V63" s="3">
        <v>0.57664301862048539</v>
      </c>
      <c r="W63" s="3">
        <v>0.54884309947395904</v>
      </c>
      <c r="X63" s="3">
        <v>0.70869565217391306</v>
      </c>
      <c r="Y63" s="3">
        <v>0.55958549222797926</v>
      </c>
      <c r="Z63" s="3">
        <v>0.37391304347826088</v>
      </c>
      <c r="AA63" s="3">
        <v>0.61007778153533987</v>
      </c>
      <c r="AB63" s="3">
        <v>0.76299575724036151</v>
      </c>
      <c r="AC63" s="3" t="s">
        <v>124</v>
      </c>
    </row>
    <row r="64" spans="1:29" x14ac:dyDescent="0.35">
      <c r="C64" s="2" t="s">
        <v>184</v>
      </c>
      <c r="D64" s="4">
        <f t="shared" ref="D64:AB64" si="8">SUM(D54:D63)/10</f>
        <v>668890.19999999995</v>
      </c>
      <c r="E64" s="4">
        <f t="shared" si="8"/>
        <v>0.33942210751248836</v>
      </c>
      <c r="F64" s="4">
        <f t="shared" si="8"/>
        <v>0.4452218226071083</v>
      </c>
      <c r="G64" s="4">
        <f t="shared" si="8"/>
        <v>0.71071898123499166</v>
      </c>
      <c r="H64" s="4">
        <f t="shared" si="8"/>
        <v>0.28928101876500817</v>
      </c>
      <c r="I64" s="4">
        <f t="shared" si="8"/>
        <v>0.48391906283280078</v>
      </c>
      <c r="J64" s="4">
        <f t="shared" si="8"/>
        <v>0.62645236230285395</v>
      </c>
      <c r="K64" s="4">
        <f t="shared" si="8"/>
        <v>0.47896225100581802</v>
      </c>
      <c r="L64" s="4">
        <f t="shared" si="8"/>
        <v>0.60641426783479335</v>
      </c>
      <c r="M64" s="4">
        <f t="shared" si="8"/>
        <v>0.73525230987917545</v>
      </c>
      <c r="N64" s="4">
        <f t="shared" si="8"/>
        <v>0.48391906283280078</v>
      </c>
      <c r="O64" s="4">
        <f t="shared" si="8"/>
        <v>0.5550584063412598</v>
      </c>
      <c r="P64" s="4">
        <f t="shared" si="8"/>
        <v>0.73157967015817926</v>
      </c>
      <c r="Q64" s="4">
        <f t="shared" si="8"/>
        <v>0.33637782749687217</v>
      </c>
      <c r="R64" s="4">
        <f t="shared" si="8"/>
        <v>0.37367820588043549</v>
      </c>
      <c r="S64" s="4">
        <f t="shared" si="8"/>
        <v>0.7467696720777105</v>
      </c>
      <c r="T64" s="4">
        <f t="shared" si="8"/>
        <v>0.25323032792228961</v>
      </c>
      <c r="U64" s="4">
        <f t="shared" si="8"/>
        <v>0.31999999999999995</v>
      </c>
      <c r="V64" s="4">
        <f t="shared" si="8"/>
        <v>0.57245317932592443</v>
      </c>
      <c r="W64" s="4">
        <f t="shared" si="8"/>
        <v>0.55722284268720179</v>
      </c>
      <c r="X64" s="4">
        <f t="shared" si="8"/>
        <v>0.7630434782608696</v>
      </c>
      <c r="Y64" s="4">
        <f t="shared" si="8"/>
        <v>0.58031088082901561</v>
      </c>
      <c r="Z64" s="4">
        <f t="shared" si="8"/>
        <v>0.31999999999999995</v>
      </c>
      <c r="AA64" s="4">
        <f t="shared" si="8"/>
        <v>0.62326682448427462</v>
      </c>
      <c r="AB64" s="4">
        <f t="shared" si="8"/>
        <v>0.76623501199040767</v>
      </c>
    </row>
    <row r="65" spans="1:29" x14ac:dyDescent="0.35">
      <c r="C65" s="2" t="s">
        <v>185</v>
      </c>
      <c r="D65" s="4">
        <f>_xlfn.STDEV.S(D54:D63)</f>
        <v>153962.47872474196</v>
      </c>
      <c r="E65" s="4">
        <f>_xlfn.STDEV.S(E54:E63)</f>
        <v>6.3330347837369638E-3</v>
      </c>
      <c r="F65" s="4">
        <f t="shared" ref="F65:AB65" si="9">_xlfn.STDEV.S(F54:F63)</f>
        <v>1.0360433603345064E-2</v>
      </c>
      <c r="G65" s="4">
        <f t="shared" si="9"/>
        <v>6.5168994566597834E-3</v>
      </c>
      <c r="H65" s="4">
        <f t="shared" si="9"/>
        <v>6.5168994566597869E-3</v>
      </c>
      <c r="I65" s="4">
        <f t="shared" si="9"/>
        <v>2.5406795820018067E-2</v>
      </c>
      <c r="J65" s="4">
        <f t="shared" si="9"/>
        <v>1.7717126343225514E-2</v>
      </c>
      <c r="K65" s="4">
        <f t="shared" si="9"/>
        <v>1.8639227927076001E-2</v>
      </c>
      <c r="L65" s="4">
        <f t="shared" si="9"/>
        <v>1.6092345365308895E-2</v>
      </c>
      <c r="M65" s="4">
        <f t="shared" si="9"/>
        <v>2.7819105376117925E-2</v>
      </c>
      <c r="N65" s="4">
        <f t="shared" si="9"/>
        <v>2.5406795820018067E-2</v>
      </c>
      <c r="O65" s="4">
        <f t="shared" si="9"/>
        <v>2.0633391137461193E-2</v>
      </c>
      <c r="P65" s="4">
        <f t="shared" si="9"/>
        <v>4.6078338981569841E-3</v>
      </c>
      <c r="Q65" s="4">
        <f t="shared" si="9"/>
        <v>6.3837154321369433E-3</v>
      </c>
      <c r="R65" s="4">
        <f t="shared" si="9"/>
        <v>9.49626727080485E-3</v>
      </c>
      <c r="S65" s="4">
        <f t="shared" si="9"/>
        <v>5.044546028381466E-3</v>
      </c>
      <c r="T65" s="4">
        <f t="shared" si="9"/>
        <v>5.0445460283814721E-3</v>
      </c>
      <c r="U65" s="4">
        <f t="shared" si="9"/>
        <v>3.730019232961234E-2</v>
      </c>
      <c r="V65" s="4">
        <f t="shared" si="9"/>
        <v>2.5805894090737288E-3</v>
      </c>
      <c r="W65" s="4">
        <f t="shared" si="9"/>
        <v>6.5455363160861922E-3</v>
      </c>
      <c r="X65" s="4">
        <f t="shared" si="9"/>
        <v>4.3053480514530278E-2</v>
      </c>
      <c r="Y65" s="4">
        <f t="shared" si="9"/>
        <v>2.2117873013584959E-2</v>
      </c>
      <c r="Z65" s="4">
        <f t="shared" si="9"/>
        <v>3.730019232961234E-2</v>
      </c>
      <c r="AA65" s="4">
        <f t="shared" si="9"/>
        <v>1.171491922603232E-2</v>
      </c>
      <c r="AB65" s="4">
        <f t="shared" si="9"/>
        <v>4.6447091488416052E-3</v>
      </c>
    </row>
    <row r="67" spans="1:29" x14ac:dyDescent="0.35">
      <c r="A67" s="3" t="s">
        <v>83</v>
      </c>
      <c r="B67" s="3" t="s">
        <v>81</v>
      </c>
      <c r="C67" s="3">
        <v>0</v>
      </c>
      <c r="D67" s="4">
        <v>7876</v>
      </c>
      <c r="E67" s="4">
        <v>0.27229572708396421</v>
      </c>
      <c r="F67" s="4">
        <v>0.5073832212358611</v>
      </c>
      <c r="G67" s="4">
        <v>0.70769180619994998</v>
      </c>
      <c r="H67" s="4">
        <v>0.29230819380005002</v>
      </c>
      <c r="I67" s="4">
        <v>0.2460063897763578</v>
      </c>
      <c r="J67" s="4">
        <v>0.5376060667169823</v>
      </c>
      <c r="K67" s="4">
        <v>0.63162426203346334</v>
      </c>
      <c r="L67" s="4">
        <v>0.8093716719914803</v>
      </c>
      <c r="M67" s="4">
        <v>0.64179104477611937</v>
      </c>
      <c r="N67" s="4">
        <v>0.2460063897763578</v>
      </c>
      <c r="O67" s="4">
        <v>0.52670004171881524</v>
      </c>
      <c r="P67" s="4">
        <v>0.73592679059663668</v>
      </c>
      <c r="Q67" s="4">
        <v>0.28806663561236789</v>
      </c>
      <c r="R67" s="4">
        <v>0.39265923463067998</v>
      </c>
      <c r="S67" s="4">
        <v>0.75725275441684592</v>
      </c>
      <c r="T67" s="4">
        <v>0.24274724558315411</v>
      </c>
      <c r="U67" s="4">
        <v>0.29130434782608688</v>
      </c>
      <c r="V67" s="4">
        <v>0.54907055148504835</v>
      </c>
      <c r="W67" s="4">
        <v>0.63574871817480472</v>
      </c>
      <c r="X67" s="4">
        <v>0.83478260869565213</v>
      </c>
      <c r="Y67" s="4">
        <v>0.51295336787564771</v>
      </c>
      <c r="Z67" s="4">
        <v>0.29130434782608688</v>
      </c>
      <c r="AA67" s="4">
        <v>0.61143050388907672</v>
      </c>
      <c r="AB67" s="4">
        <v>0.78059398634938204</v>
      </c>
      <c r="AC67" s="4" t="s">
        <v>125</v>
      </c>
    </row>
    <row r="69" spans="1:29" x14ac:dyDescent="0.35">
      <c r="A69" s="3" t="s">
        <v>83</v>
      </c>
      <c r="B69" s="3" t="s">
        <v>30</v>
      </c>
      <c r="C69" s="3">
        <v>0</v>
      </c>
      <c r="D69" s="4">
        <v>28067</v>
      </c>
      <c r="E69" s="4">
        <v>0.30683994700906719</v>
      </c>
      <c r="F69" s="4">
        <v>0.47771994827942149</v>
      </c>
      <c r="G69" s="4">
        <v>0.7089956863299034</v>
      </c>
      <c r="H69" s="4">
        <v>0.2910043136700966</v>
      </c>
      <c r="I69" s="4">
        <v>0.235356762513312</v>
      </c>
      <c r="J69" s="4">
        <v>0.55220457803407241</v>
      </c>
      <c r="K69" s="4">
        <v>0.60028932681612546</v>
      </c>
      <c r="L69" s="4">
        <v>0.8136315228966986</v>
      </c>
      <c r="M69" s="4">
        <v>0.71499644633972992</v>
      </c>
      <c r="N69" s="4">
        <v>0.235356762513312</v>
      </c>
      <c r="O69" s="4">
        <v>0.5215894868585732</v>
      </c>
      <c r="P69" s="4">
        <v>0.73687561642467447</v>
      </c>
      <c r="Q69" s="4">
        <v>0.32118650722318592</v>
      </c>
      <c r="R69" s="4">
        <v>0.37368798487515481</v>
      </c>
      <c r="S69" s="4">
        <v>0.75503618228046154</v>
      </c>
      <c r="T69" s="4">
        <v>0.24496381771953851</v>
      </c>
      <c r="U69" s="4">
        <v>0.27826086956521739</v>
      </c>
      <c r="V69" s="4">
        <v>0.56414112621979351</v>
      </c>
      <c r="W69" s="4">
        <v>0.6124268667609285</v>
      </c>
      <c r="X69" s="4">
        <v>0.84782608695652173</v>
      </c>
      <c r="Y69" s="4">
        <v>0.58549222797927458</v>
      </c>
      <c r="Z69" s="4">
        <v>0.27826086956521739</v>
      </c>
      <c r="AA69" s="4">
        <v>0.6161650321271559</v>
      </c>
      <c r="AB69" s="4">
        <v>0.77664637520752633</v>
      </c>
      <c r="AC69" s="4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2"/>
  <sheetViews>
    <sheetView topLeftCell="A70" zoomScale="69" workbookViewId="0">
      <selection sqref="A1:AC1"/>
    </sheetView>
  </sheetViews>
  <sheetFormatPr baseColWidth="10" defaultColWidth="8.7265625" defaultRowHeight="14.5" x14ac:dyDescent="0.35"/>
  <cols>
    <col min="1" max="1" width="20.6328125" customWidth="1"/>
    <col min="2" max="2" width="18.7265625" customWidth="1"/>
    <col min="29" max="29" width="97.5429687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>
        <v>0</v>
      </c>
      <c r="D2">
        <v>11839</v>
      </c>
      <c r="E2">
        <v>0.67283839894790476</v>
      </c>
      <c r="F2">
        <v>0.174795997088001</v>
      </c>
      <c r="G2">
        <v>0.8563124096791368</v>
      </c>
      <c r="H2">
        <v>0.1436875903208632</v>
      </c>
      <c r="I2">
        <v>0.18317358892438759</v>
      </c>
      <c r="J2">
        <v>0.5846147615499544</v>
      </c>
      <c r="K2">
        <v>0.51903759579841158</v>
      </c>
      <c r="L2">
        <v>0.90628328008519698</v>
      </c>
      <c r="M2">
        <v>0.78678038379530912</v>
      </c>
      <c r="N2">
        <v>0.18317358892438759</v>
      </c>
      <c r="O2">
        <v>0.45504797663746349</v>
      </c>
      <c r="P2">
        <v>0.91345709684265719</v>
      </c>
      <c r="Q2">
        <v>0.62942760369044848</v>
      </c>
      <c r="R2">
        <v>0.17250146684920789</v>
      </c>
      <c r="S2">
        <v>0.86104048503813813</v>
      </c>
      <c r="T2">
        <v>0.1389595149618619</v>
      </c>
      <c r="U2">
        <v>0.14347826086956519</v>
      </c>
      <c r="V2">
        <v>0.53541431983880294</v>
      </c>
      <c r="W2">
        <v>0.60654723693842849</v>
      </c>
      <c r="X2">
        <v>0.9956521739130435</v>
      </c>
      <c r="Y2">
        <v>0.69948186528497414</v>
      </c>
      <c r="Z2">
        <v>0.14347826086956519</v>
      </c>
      <c r="AA2">
        <v>0.37639499492729123</v>
      </c>
      <c r="AB2">
        <v>0.92230215827338125</v>
      </c>
      <c r="AC2" t="s">
        <v>31</v>
      </c>
    </row>
    <row r="3" spans="1:29" x14ac:dyDescent="0.35">
      <c r="A3" t="s">
        <v>29</v>
      </c>
      <c r="B3" t="s">
        <v>32</v>
      </c>
      <c r="C3">
        <v>0</v>
      </c>
      <c r="D3">
        <v>16106889</v>
      </c>
      <c r="E3">
        <v>0.64933280436202512</v>
      </c>
      <c r="F3">
        <v>0.19564721349950559</v>
      </c>
      <c r="G3">
        <v>0.81766322949376857</v>
      </c>
      <c r="H3">
        <v>0.1823367705062314</v>
      </c>
      <c r="I3">
        <v>0.47390841320553778</v>
      </c>
      <c r="J3">
        <v>0.65736053534533334</v>
      </c>
      <c r="K3">
        <v>0.41949523188997773</v>
      </c>
      <c r="L3">
        <v>0.60980810234541583</v>
      </c>
      <c r="M3">
        <v>0.60767590618336886</v>
      </c>
      <c r="N3">
        <v>0.47390841320553778</v>
      </c>
      <c r="O3">
        <v>0.70953274926992072</v>
      </c>
      <c r="P3">
        <v>0.83832507272250589</v>
      </c>
      <c r="Q3">
        <v>0.6290574393870737</v>
      </c>
      <c r="R3">
        <v>0.1754677619140752</v>
      </c>
      <c r="S3">
        <v>0.83845100723645605</v>
      </c>
      <c r="T3">
        <v>0.16154899276354401</v>
      </c>
      <c r="U3">
        <v>0.39565217391304353</v>
      </c>
      <c r="V3">
        <v>0.61976573378873134</v>
      </c>
      <c r="W3">
        <v>0.48869097307123982</v>
      </c>
      <c r="X3">
        <v>0.7590673575129534</v>
      </c>
      <c r="Y3">
        <v>0.55181347150259064</v>
      </c>
      <c r="Z3">
        <v>0.39565217391304353</v>
      </c>
      <c r="AA3">
        <v>0.66655393980385524</v>
      </c>
      <c r="AB3">
        <v>0.8650433499354363</v>
      </c>
      <c r="AC3" t="s">
        <v>33</v>
      </c>
    </row>
    <row r="4" spans="1:29" x14ac:dyDescent="0.35">
      <c r="A4" t="s">
        <v>29</v>
      </c>
      <c r="B4" t="s">
        <v>32</v>
      </c>
      <c r="C4">
        <v>1</v>
      </c>
      <c r="D4">
        <v>20994392</v>
      </c>
      <c r="E4">
        <v>0.64760552953394057</v>
      </c>
      <c r="F4">
        <v>0.1998630925863549</v>
      </c>
      <c r="G4">
        <v>0.81422967848489125</v>
      </c>
      <c r="H4">
        <v>0.18577032151510869</v>
      </c>
      <c r="I4">
        <v>0.50266240681576146</v>
      </c>
      <c r="J4">
        <v>0.65525643899064234</v>
      </c>
      <c r="K4">
        <v>0.41970635451847021</v>
      </c>
      <c r="L4">
        <v>0.60270078180525943</v>
      </c>
      <c r="M4">
        <v>0.60625444207533763</v>
      </c>
      <c r="N4">
        <v>0.50266240681576146</v>
      </c>
      <c r="O4">
        <v>0.67375886524822692</v>
      </c>
      <c r="P4">
        <v>0.83835004182324369</v>
      </c>
      <c r="Q4">
        <v>0.62513588334904613</v>
      </c>
      <c r="R4">
        <v>0.18175891518351911</v>
      </c>
      <c r="S4">
        <v>0.83352891322772016</v>
      </c>
      <c r="T4">
        <v>0.16647108677227981</v>
      </c>
      <c r="U4">
        <v>0.40869565217391313</v>
      </c>
      <c r="V4">
        <v>0.61000665069923121</v>
      </c>
      <c r="W4">
        <v>0.49628365854945478</v>
      </c>
      <c r="X4">
        <v>0.74870466321243523</v>
      </c>
      <c r="Y4">
        <v>0.55181347150259064</v>
      </c>
      <c r="Z4">
        <v>0.40869565217391313</v>
      </c>
      <c r="AA4">
        <v>0.61447412918498479</v>
      </c>
      <c r="AB4">
        <v>0.8650433499354363</v>
      </c>
      <c r="AC4" t="s">
        <v>34</v>
      </c>
    </row>
    <row r="5" spans="1:29" x14ac:dyDescent="0.35">
      <c r="A5" t="s">
        <v>29</v>
      </c>
      <c r="B5" t="s">
        <v>32</v>
      </c>
      <c r="C5">
        <v>2</v>
      </c>
      <c r="D5">
        <v>20483659</v>
      </c>
      <c r="E5">
        <v>0.67781064095152632</v>
      </c>
      <c r="F5">
        <v>0.17378548998728721</v>
      </c>
      <c r="G5">
        <v>0.84198059391739921</v>
      </c>
      <c r="H5">
        <v>0.15801940608260079</v>
      </c>
      <c r="I5">
        <v>0.4132055378061768</v>
      </c>
      <c r="J5">
        <v>0.64958198352377017</v>
      </c>
      <c r="K5">
        <v>0.43220671957416712</v>
      </c>
      <c r="L5">
        <v>0.65495207667731625</v>
      </c>
      <c r="M5">
        <v>0.66311300639658843</v>
      </c>
      <c r="N5">
        <v>0.4132055378061768</v>
      </c>
      <c r="O5">
        <v>0.64872757613683774</v>
      </c>
      <c r="P5">
        <v>0.87328181375547764</v>
      </c>
      <c r="Q5">
        <v>0.64837375657143326</v>
      </c>
      <c r="R5">
        <v>0.1620705391485755</v>
      </c>
      <c r="S5">
        <v>0.85474933176869416</v>
      </c>
      <c r="T5">
        <v>0.14525066823130581</v>
      </c>
      <c r="U5">
        <v>0.3</v>
      </c>
      <c r="V5">
        <v>0.59306345499643542</v>
      </c>
      <c r="W5">
        <v>0.52192030856922389</v>
      </c>
      <c r="X5">
        <v>0.80869565217391304</v>
      </c>
      <c r="Y5">
        <v>0.60103626943005184</v>
      </c>
      <c r="Z5">
        <v>0.3</v>
      </c>
      <c r="AA5">
        <v>0.57795062563408861</v>
      </c>
      <c r="AB5">
        <v>0.8932669249216012</v>
      </c>
      <c r="AC5" t="s">
        <v>35</v>
      </c>
    </row>
    <row r="6" spans="1:29" x14ac:dyDescent="0.35">
      <c r="A6" t="s">
        <v>29</v>
      </c>
      <c r="B6" t="s">
        <v>32</v>
      </c>
      <c r="C6">
        <v>3</v>
      </c>
      <c r="D6">
        <v>16088465</v>
      </c>
      <c r="E6">
        <v>0.67726105037016637</v>
      </c>
      <c r="F6">
        <v>0.17157975943411599</v>
      </c>
      <c r="G6">
        <v>0.84177414623015656</v>
      </c>
      <c r="H6">
        <v>0.15822585376984341</v>
      </c>
      <c r="I6">
        <v>0.54299928926794594</v>
      </c>
      <c r="J6">
        <v>0.65514370775860042</v>
      </c>
      <c r="K6">
        <v>0.42227960329005382</v>
      </c>
      <c r="L6">
        <v>0.66879886282871359</v>
      </c>
      <c r="M6">
        <v>0.54299928926794594</v>
      </c>
      <c r="N6">
        <v>0.55378061767838127</v>
      </c>
      <c r="O6">
        <v>0.65050062578222778</v>
      </c>
      <c r="P6">
        <v>0.87329429830584648</v>
      </c>
      <c r="Q6">
        <v>0.64671378485959474</v>
      </c>
      <c r="R6">
        <v>0.15972358041593321</v>
      </c>
      <c r="S6">
        <v>0.85504270161027451</v>
      </c>
      <c r="T6">
        <v>0.14495729838972549</v>
      </c>
      <c r="U6">
        <v>0.4844559585492228</v>
      </c>
      <c r="V6">
        <v>0.61251459394724517</v>
      </c>
      <c r="W6">
        <v>0.49872458223896932</v>
      </c>
      <c r="X6">
        <v>0.82383419689119175</v>
      </c>
      <c r="Y6">
        <v>0.4844559585492228</v>
      </c>
      <c r="Z6">
        <v>0.49130434782608701</v>
      </c>
      <c r="AA6">
        <v>0.58099425092999657</v>
      </c>
      <c r="AB6">
        <v>0.89330381848367457</v>
      </c>
      <c r="AC6" t="s">
        <v>36</v>
      </c>
    </row>
    <row r="7" spans="1:29" x14ac:dyDescent="0.35">
      <c r="A7" t="s">
        <v>29</v>
      </c>
      <c r="B7" t="s">
        <v>32</v>
      </c>
      <c r="C7">
        <v>4</v>
      </c>
      <c r="D7">
        <v>19431543</v>
      </c>
      <c r="E7">
        <v>0.64752780897913564</v>
      </c>
      <c r="F7">
        <v>0.20002607760259911</v>
      </c>
      <c r="G7">
        <v>0.81408842480414634</v>
      </c>
      <c r="H7">
        <v>0.18591157519585369</v>
      </c>
      <c r="I7">
        <v>0.50266240681576146</v>
      </c>
      <c r="J7">
        <v>0.65467405237565102</v>
      </c>
      <c r="K7">
        <v>0.42029498340864618</v>
      </c>
      <c r="L7">
        <v>0.60341151385927505</v>
      </c>
      <c r="M7">
        <v>0.60554371002132201</v>
      </c>
      <c r="N7">
        <v>0.50266240681576146</v>
      </c>
      <c r="O7">
        <v>0.67209011264080099</v>
      </c>
      <c r="P7">
        <v>0.83839998002471938</v>
      </c>
      <c r="Q7">
        <v>0.62509941597490193</v>
      </c>
      <c r="R7">
        <v>0.18195449507790601</v>
      </c>
      <c r="S7">
        <v>0.83336592998239778</v>
      </c>
      <c r="T7">
        <v>0.16663407001760219</v>
      </c>
      <c r="U7">
        <v>0.41304347826086962</v>
      </c>
      <c r="V7">
        <v>0.61058633633831894</v>
      </c>
      <c r="W7">
        <v>0.49563787454429531</v>
      </c>
      <c r="X7">
        <v>0.74870466321243523</v>
      </c>
      <c r="Y7">
        <v>0.55181347150259064</v>
      </c>
      <c r="Z7">
        <v>0.41304347826086962</v>
      </c>
      <c r="AA7">
        <v>0.61244504565437941</v>
      </c>
      <c r="AB7">
        <v>0.8650433499354363</v>
      </c>
      <c r="AC7" t="s">
        <v>37</v>
      </c>
    </row>
    <row r="8" spans="1:29" x14ac:dyDescent="0.35">
      <c r="A8" t="s">
        <v>29</v>
      </c>
      <c r="B8" t="s">
        <v>32</v>
      </c>
      <c r="C8">
        <v>5</v>
      </c>
      <c r="D8">
        <v>18798321</v>
      </c>
      <c r="E8">
        <v>0.64720018665703494</v>
      </c>
      <c r="F8">
        <v>0.20065628633207649</v>
      </c>
      <c r="G8">
        <v>0.81354514141666578</v>
      </c>
      <c r="H8">
        <v>0.18645485858333419</v>
      </c>
      <c r="I8">
        <v>0.50372736954206598</v>
      </c>
      <c r="J8">
        <v>0.65367936518888092</v>
      </c>
      <c r="K8">
        <v>0.42131463969615401</v>
      </c>
      <c r="L8">
        <v>0.60341151385927505</v>
      </c>
      <c r="M8">
        <v>0.60554371002132201</v>
      </c>
      <c r="N8">
        <v>0.50372736954206598</v>
      </c>
      <c r="O8">
        <v>0.66708385481852317</v>
      </c>
      <c r="P8">
        <v>0.83836252637361264</v>
      </c>
      <c r="Q8">
        <v>0.62444168094939057</v>
      </c>
      <c r="R8">
        <v>0.1826064280591955</v>
      </c>
      <c r="S8">
        <v>0.83294217354455957</v>
      </c>
      <c r="T8">
        <v>0.1670578264554404</v>
      </c>
      <c r="U8">
        <v>0.41304347826086962</v>
      </c>
      <c r="V8">
        <v>0.60948724942590771</v>
      </c>
      <c r="W8">
        <v>0.49616308018707089</v>
      </c>
      <c r="X8">
        <v>0.74611398963730569</v>
      </c>
      <c r="Y8">
        <v>0.55181347150259064</v>
      </c>
      <c r="Z8">
        <v>0.41304347826086962</v>
      </c>
      <c r="AA8">
        <v>0.60804869800473449</v>
      </c>
      <c r="AB8">
        <v>0.8650433499354363</v>
      </c>
      <c r="AC8" t="s">
        <v>34</v>
      </c>
    </row>
    <row r="9" spans="1:29" x14ac:dyDescent="0.35">
      <c r="A9" t="s">
        <v>29</v>
      </c>
      <c r="B9" t="s">
        <v>32</v>
      </c>
      <c r="C9">
        <v>6</v>
      </c>
      <c r="D9">
        <v>17845027</v>
      </c>
      <c r="E9">
        <v>0.64734160476502711</v>
      </c>
      <c r="F9">
        <v>0.20213401714602369</v>
      </c>
      <c r="G9">
        <v>0.81353427574891612</v>
      </c>
      <c r="H9">
        <v>0.1864657242510839</v>
      </c>
      <c r="I9">
        <v>0.41427050053248138</v>
      </c>
      <c r="J9">
        <v>0.64553915242957416</v>
      </c>
      <c r="K9">
        <v>0.43210265885459542</v>
      </c>
      <c r="L9">
        <v>0.64004259850905221</v>
      </c>
      <c r="M9">
        <v>0.66240227434257282</v>
      </c>
      <c r="N9">
        <v>0.41427050053248138</v>
      </c>
      <c r="O9">
        <v>0.66708385481852317</v>
      </c>
      <c r="P9">
        <v>0.83839998002471938</v>
      </c>
      <c r="Q9">
        <v>0.62448529764589189</v>
      </c>
      <c r="R9">
        <v>0.1840406806180325</v>
      </c>
      <c r="S9">
        <v>0.83277919029923719</v>
      </c>
      <c r="T9">
        <v>0.16722080970076281</v>
      </c>
      <c r="U9">
        <v>0.30869565217391298</v>
      </c>
      <c r="V9">
        <v>0.59570599238603394</v>
      </c>
      <c r="W9">
        <v>0.51241305864168618</v>
      </c>
      <c r="X9">
        <v>0.78260869565217395</v>
      </c>
      <c r="Y9">
        <v>0.60103626943005184</v>
      </c>
      <c r="Z9">
        <v>0.30869565217391298</v>
      </c>
      <c r="AA9">
        <v>0.60804869800473449</v>
      </c>
      <c r="AB9">
        <v>0.8650433499354363</v>
      </c>
      <c r="AC9" t="s">
        <v>38</v>
      </c>
    </row>
    <row r="10" spans="1:29" x14ac:dyDescent="0.35">
      <c r="A10" t="s">
        <v>29</v>
      </c>
      <c r="B10" t="s">
        <v>32</v>
      </c>
      <c r="C10">
        <v>7</v>
      </c>
      <c r="D10">
        <v>20974821</v>
      </c>
      <c r="E10">
        <v>0.67498205214099816</v>
      </c>
      <c r="F10">
        <v>0.17636065324394509</v>
      </c>
      <c r="G10">
        <v>0.84133951952017216</v>
      </c>
      <c r="H10">
        <v>0.15866048047982781</v>
      </c>
      <c r="I10">
        <v>0.33226837060702868</v>
      </c>
      <c r="J10">
        <v>0.63901613500821752</v>
      </c>
      <c r="K10">
        <v>0.44622022394038569</v>
      </c>
      <c r="L10">
        <v>0.73588924387646437</v>
      </c>
      <c r="M10">
        <v>0.70646766169154229</v>
      </c>
      <c r="N10">
        <v>0.33226837060702868</v>
      </c>
      <c r="O10">
        <v>0.64403420942845224</v>
      </c>
      <c r="P10">
        <v>0.87329429830584648</v>
      </c>
      <c r="Q10">
        <v>0.6458113812385049</v>
      </c>
      <c r="R10">
        <v>0.1643849012321533</v>
      </c>
      <c r="S10">
        <v>0.85422778538366251</v>
      </c>
      <c r="T10">
        <v>0.14577221461633749</v>
      </c>
      <c r="U10">
        <v>0.21304347826086961</v>
      </c>
      <c r="V10">
        <v>0.58003403209360427</v>
      </c>
      <c r="W10">
        <v>0.53760547794113811</v>
      </c>
      <c r="X10">
        <v>0.89565217391304353</v>
      </c>
      <c r="Y10">
        <v>0.63989637305699487</v>
      </c>
      <c r="Z10">
        <v>0.21304347826086961</v>
      </c>
      <c r="AA10">
        <v>0.57389245857287796</v>
      </c>
      <c r="AB10">
        <v>0.89330381848367457</v>
      </c>
      <c r="AC10" t="s">
        <v>39</v>
      </c>
    </row>
    <row r="11" spans="1:29" x14ac:dyDescent="0.35">
      <c r="A11" t="s">
        <v>29</v>
      </c>
      <c r="B11" t="s">
        <v>32</v>
      </c>
      <c r="C11">
        <v>8</v>
      </c>
      <c r="D11">
        <v>19394764</v>
      </c>
      <c r="E11">
        <v>0.64823047391063615</v>
      </c>
      <c r="F11">
        <v>0.20131909206480281</v>
      </c>
      <c r="G11">
        <v>0.8136863950974107</v>
      </c>
      <c r="H11">
        <v>0.1863136049025893</v>
      </c>
      <c r="I11">
        <v>0.44408945686900958</v>
      </c>
      <c r="J11">
        <v>0.65005150306261283</v>
      </c>
      <c r="K11">
        <v>0.42641293458678231</v>
      </c>
      <c r="L11">
        <v>0.61022364217252401</v>
      </c>
      <c r="M11">
        <v>0.65031982942430699</v>
      </c>
      <c r="N11">
        <v>0.44408945686900958</v>
      </c>
      <c r="O11">
        <v>0.66739674593241549</v>
      </c>
      <c r="P11">
        <v>0.83839998002471938</v>
      </c>
      <c r="Q11">
        <v>0.62453489857573996</v>
      </c>
      <c r="R11">
        <v>0.18329095768954951</v>
      </c>
      <c r="S11">
        <v>0.83287698024643064</v>
      </c>
      <c r="T11">
        <v>0.16712301975356941</v>
      </c>
      <c r="U11">
        <v>0.35217391304347828</v>
      </c>
      <c r="V11">
        <v>0.60147875560027475</v>
      </c>
      <c r="W11">
        <v>0.50517535775504485</v>
      </c>
      <c r="X11">
        <v>0.73913043478260865</v>
      </c>
      <c r="Y11">
        <v>0.5803108808290155</v>
      </c>
      <c r="Z11">
        <v>0.35217391304347828</v>
      </c>
      <c r="AA11">
        <v>0.60838687859316876</v>
      </c>
      <c r="AB11">
        <v>0.8650433499354363</v>
      </c>
      <c r="AC11" t="s">
        <v>40</v>
      </c>
    </row>
    <row r="12" spans="1:29" x14ac:dyDescent="0.35">
      <c r="A12" t="s">
        <v>29</v>
      </c>
      <c r="B12" t="s">
        <v>32</v>
      </c>
      <c r="C12">
        <v>9</v>
      </c>
      <c r="D12">
        <v>20980194</v>
      </c>
      <c r="E12">
        <v>0.67899529684111815</v>
      </c>
      <c r="F12">
        <v>0.17294883357056709</v>
      </c>
      <c r="G12">
        <v>0.84216531026914254</v>
      </c>
      <c r="H12">
        <v>0.15783468973085751</v>
      </c>
      <c r="I12">
        <v>0.44302449414270501</v>
      </c>
      <c r="J12">
        <v>0.6538602763279775</v>
      </c>
      <c r="K12">
        <v>0.42675417427277762</v>
      </c>
      <c r="L12">
        <v>0.62513312034078805</v>
      </c>
      <c r="M12">
        <v>0.65031982942430699</v>
      </c>
      <c r="N12">
        <v>0.44302449414270501</v>
      </c>
      <c r="O12">
        <v>0.64872757613683774</v>
      </c>
      <c r="P12">
        <v>0.87336920560805997</v>
      </c>
      <c r="Q12">
        <v>0.64864026153906196</v>
      </c>
      <c r="R12">
        <v>0.1612556229219636</v>
      </c>
      <c r="S12">
        <v>0.85491231501401654</v>
      </c>
      <c r="T12">
        <v>0.14508768498598351</v>
      </c>
      <c r="U12">
        <v>0.35217391304347828</v>
      </c>
      <c r="V12">
        <v>0.60093480949756428</v>
      </c>
      <c r="W12">
        <v>0.51258401639569451</v>
      </c>
      <c r="X12">
        <v>0.75652173913043474</v>
      </c>
      <c r="Y12">
        <v>0.5803108808290155</v>
      </c>
      <c r="Z12">
        <v>0.35217391304347828</v>
      </c>
      <c r="AA12">
        <v>0.57795062563408861</v>
      </c>
      <c r="AB12">
        <v>0.89330381848367457</v>
      </c>
      <c r="AC12" t="s">
        <v>41</v>
      </c>
    </row>
    <row r="13" spans="1:29" x14ac:dyDescent="0.35">
      <c r="A13" t="s">
        <v>29</v>
      </c>
      <c r="B13" t="s">
        <v>42</v>
      </c>
      <c r="C13">
        <v>0</v>
      </c>
      <c r="D13">
        <v>21131127</v>
      </c>
      <c r="E13">
        <v>0.67871760555013583</v>
      </c>
      <c r="F13">
        <v>0.17199265480860129</v>
      </c>
      <c r="G13">
        <v>0.84229569828213791</v>
      </c>
      <c r="H13">
        <v>0.15770430171786209</v>
      </c>
      <c r="I13">
        <v>0.50159744408945683</v>
      </c>
      <c r="J13">
        <v>0.65826284229387955</v>
      </c>
      <c r="K13">
        <v>0.42089788638922959</v>
      </c>
      <c r="L13">
        <v>0.60412224591329067</v>
      </c>
      <c r="M13">
        <v>0.60767590618336886</v>
      </c>
      <c r="N13">
        <v>0.50159744408945683</v>
      </c>
      <c r="O13">
        <v>0.65039632874426367</v>
      </c>
      <c r="P13">
        <v>0.87338169015842892</v>
      </c>
      <c r="Q13">
        <v>0.64894247409432282</v>
      </c>
      <c r="R13">
        <v>0.16031032009909379</v>
      </c>
      <c r="S13">
        <v>0.85520568485559689</v>
      </c>
      <c r="T13">
        <v>0.14479431514440311</v>
      </c>
      <c r="U13">
        <v>0.40869565217391313</v>
      </c>
      <c r="V13">
        <v>0.6084573862217364</v>
      </c>
      <c r="W13">
        <v>0.50412375429525325</v>
      </c>
      <c r="X13">
        <v>0.75647668393782386</v>
      </c>
      <c r="Y13">
        <v>0.55181347150259064</v>
      </c>
      <c r="Z13">
        <v>0.40869565217391313</v>
      </c>
      <c r="AA13">
        <v>0.57997970916469399</v>
      </c>
      <c r="AB13">
        <v>0.89334071204574805</v>
      </c>
      <c r="AC13" t="s">
        <v>43</v>
      </c>
    </row>
    <row r="14" spans="1:29" x14ac:dyDescent="0.35">
      <c r="A14" t="s">
        <v>29</v>
      </c>
      <c r="B14" t="s">
        <v>42</v>
      </c>
      <c r="C14">
        <v>1</v>
      </c>
      <c r="D14">
        <v>27211146</v>
      </c>
      <c r="E14">
        <v>0.68111210498396502</v>
      </c>
      <c r="F14">
        <v>0.1677659100540024</v>
      </c>
      <c r="G14">
        <v>0.84572924929101523</v>
      </c>
      <c r="H14">
        <v>0.1542707507089848</v>
      </c>
      <c r="I14">
        <v>0.47390841320553778</v>
      </c>
      <c r="J14">
        <v>0.66028093444073099</v>
      </c>
      <c r="K14">
        <v>0.42074669370908557</v>
      </c>
      <c r="L14">
        <v>0.61265103056147829</v>
      </c>
      <c r="M14">
        <v>0.60767590618336886</v>
      </c>
      <c r="N14">
        <v>0.47390841320553778</v>
      </c>
      <c r="O14">
        <v>0.68617021276595747</v>
      </c>
      <c r="P14">
        <v>0.87336920560805997</v>
      </c>
      <c r="Q14">
        <v>0.6537678541582006</v>
      </c>
      <c r="R14">
        <v>0.15405176347871441</v>
      </c>
      <c r="S14">
        <v>0.86009518221526826</v>
      </c>
      <c r="T14">
        <v>0.13990481778473171</v>
      </c>
      <c r="U14">
        <v>0.39565217391304353</v>
      </c>
      <c r="V14">
        <v>0.6182072459207183</v>
      </c>
      <c r="W14">
        <v>0.49654029220755658</v>
      </c>
      <c r="X14">
        <v>0.76683937823834192</v>
      </c>
      <c r="Y14">
        <v>0.55181347150259064</v>
      </c>
      <c r="Z14">
        <v>0.39565217391304353</v>
      </c>
      <c r="AA14">
        <v>0.63205951978356445</v>
      </c>
      <c r="AB14">
        <v>0.89330381848367457</v>
      </c>
      <c r="AC14" t="s">
        <v>44</v>
      </c>
    </row>
    <row r="15" spans="1:29" x14ac:dyDescent="0.35">
      <c r="A15" t="s">
        <v>29</v>
      </c>
      <c r="B15" t="s">
        <v>42</v>
      </c>
      <c r="C15">
        <v>2</v>
      </c>
      <c r="D15">
        <v>21073351</v>
      </c>
      <c r="E15">
        <v>0.67688822088658063</v>
      </c>
      <c r="F15">
        <v>0.1722751621700912</v>
      </c>
      <c r="G15">
        <v>0.84117653450392793</v>
      </c>
      <c r="H15">
        <v>0.1588234654960721</v>
      </c>
      <c r="I15">
        <v>0.54299928926794594</v>
      </c>
      <c r="J15">
        <v>0.6538120711772859</v>
      </c>
      <c r="K15">
        <v>0.42363933010969829</v>
      </c>
      <c r="L15">
        <v>0.66879886282871359</v>
      </c>
      <c r="M15">
        <v>0.54299928926794594</v>
      </c>
      <c r="N15">
        <v>0.55484558040468579</v>
      </c>
      <c r="O15">
        <v>0.64403420942845224</v>
      </c>
      <c r="P15">
        <v>0.87336920560805997</v>
      </c>
      <c r="Q15">
        <v>0.64555383183865311</v>
      </c>
      <c r="R15">
        <v>0.160734076536932</v>
      </c>
      <c r="S15">
        <v>0.85439076862898489</v>
      </c>
      <c r="T15">
        <v>0.14560923137101511</v>
      </c>
      <c r="U15">
        <v>0.4844559585492228</v>
      </c>
      <c r="V15">
        <v>0.61182610237970469</v>
      </c>
      <c r="W15">
        <v>0.49887608609894768</v>
      </c>
      <c r="X15">
        <v>0.82124352331606221</v>
      </c>
      <c r="Y15">
        <v>0.4844559585492228</v>
      </c>
      <c r="Z15">
        <v>0.4956521739130435</v>
      </c>
      <c r="AA15">
        <v>0.57389245857287796</v>
      </c>
      <c r="AB15">
        <v>0.89330381848367457</v>
      </c>
      <c r="AC15" t="s">
        <v>45</v>
      </c>
    </row>
    <row r="16" spans="1:29" x14ac:dyDescent="0.35">
      <c r="A16" t="s">
        <v>29</v>
      </c>
      <c r="B16" t="s">
        <v>42</v>
      </c>
      <c r="C16">
        <v>3</v>
      </c>
      <c r="D16">
        <v>26648829</v>
      </c>
      <c r="E16">
        <v>0.67934309777895263</v>
      </c>
      <c r="F16">
        <v>0.17147110275661989</v>
      </c>
      <c r="G16">
        <v>0.84281725033411925</v>
      </c>
      <c r="H16">
        <v>0.15718274966588069</v>
      </c>
      <c r="I16">
        <v>0.50159744408945683</v>
      </c>
      <c r="J16">
        <v>0.6583437975326103</v>
      </c>
      <c r="K16">
        <v>0.42081693115049901</v>
      </c>
      <c r="L16">
        <v>0.60412224591329067</v>
      </c>
      <c r="M16">
        <v>0.60767590618336886</v>
      </c>
      <c r="N16">
        <v>0.50159744408945683</v>
      </c>
      <c r="O16">
        <v>0.65008343763037135</v>
      </c>
      <c r="P16">
        <v>0.87401840222724381</v>
      </c>
      <c r="Q16">
        <v>0.64979689596591239</v>
      </c>
      <c r="R16">
        <v>0.15952800052154639</v>
      </c>
      <c r="S16">
        <v>0.85602060108220879</v>
      </c>
      <c r="T16">
        <v>0.14397939891779121</v>
      </c>
      <c r="U16">
        <v>0.40869565217391313</v>
      </c>
      <c r="V16">
        <v>0.6085373274715149</v>
      </c>
      <c r="W16">
        <v>0.50513076956721392</v>
      </c>
      <c r="X16">
        <v>0.75647668393782386</v>
      </c>
      <c r="Y16">
        <v>0.55181347150259064</v>
      </c>
      <c r="Z16">
        <v>0.40869565217391313</v>
      </c>
      <c r="AA16">
        <v>0.57930334798782546</v>
      </c>
      <c r="AB16">
        <v>0.89433683822173027</v>
      </c>
      <c r="AC16" t="s">
        <v>46</v>
      </c>
    </row>
    <row r="17" spans="1:29" x14ac:dyDescent="0.35">
      <c r="A17" t="s">
        <v>29</v>
      </c>
      <c r="B17" t="s">
        <v>42</v>
      </c>
      <c r="C17">
        <v>4</v>
      </c>
      <c r="D17">
        <v>21502856</v>
      </c>
      <c r="E17">
        <v>0.67829774798730536</v>
      </c>
      <c r="F17">
        <v>0.17073223734964629</v>
      </c>
      <c r="G17">
        <v>0.84607695065900279</v>
      </c>
      <c r="H17">
        <v>0.15392304934099721</v>
      </c>
      <c r="I17">
        <v>0.30351437699680511</v>
      </c>
      <c r="J17">
        <v>0.64256873767987821</v>
      </c>
      <c r="K17">
        <v>0.44450643049710209</v>
      </c>
      <c r="L17">
        <v>0.76464323748668794</v>
      </c>
      <c r="M17">
        <v>0.70646766169154229</v>
      </c>
      <c r="N17">
        <v>0.30351437699680511</v>
      </c>
      <c r="O17">
        <v>0.68627450980392157</v>
      </c>
      <c r="P17">
        <v>0.87401840222724381</v>
      </c>
      <c r="Q17">
        <v>0.6521442281035621</v>
      </c>
      <c r="R17">
        <v>0.15633352891322769</v>
      </c>
      <c r="S17">
        <v>0.86064932524936433</v>
      </c>
      <c r="T17">
        <v>0.1393506747506357</v>
      </c>
      <c r="U17">
        <v>0.19565217391304349</v>
      </c>
      <c r="V17">
        <v>0.59057077139094183</v>
      </c>
      <c r="W17">
        <v>0.5308775272654237</v>
      </c>
      <c r="X17">
        <v>0.91739130434782612</v>
      </c>
      <c r="Y17">
        <v>0.63989637305699487</v>
      </c>
      <c r="Z17">
        <v>0.19565217391304349</v>
      </c>
      <c r="AA17">
        <v>0.63239770037199861</v>
      </c>
      <c r="AB17">
        <v>0.89433683822173027</v>
      </c>
      <c r="AC17" t="s">
        <v>47</v>
      </c>
    </row>
    <row r="18" spans="1:29" x14ac:dyDescent="0.35">
      <c r="A18" t="s">
        <v>29</v>
      </c>
      <c r="B18" t="s">
        <v>42</v>
      </c>
      <c r="C18">
        <v>5</v>
      </c>
      <c r="D18">
        <v>24049267</v>
      </c>
      <c r="E18">
        <v>0.68218197608658437</v>
      </c>
      <c r="F18">
        <v>0.16803755174774271</v>
      </c>
      <c r="G18">
        <v>0.84625080134299657</v>
      </c>
      <c r="H18">
        <v>0.1537491986570034</v>
      </c>
      <c r="I18">
        <v>0.41533546325878601</v>
      </c>
      <c r="J18">
        <v>0.65622630858365427</v>
      </c>
      <c r="K18">
        <v>0.42607111619511978</v>
      </c>
      <c r="L18">
        <v>0.6528221512247071</v>
      </c>
      <c r="M18">
        <v>0.65031982942430699</v>
      </c>
      <c r="N18">
        <v>0.41533546325878601</v>
      </c>
      <c r="O18">
        <v>0.68523153942428039</v>
      </c>
      <c r="P18">
        <v>0.87401840222724381</v>
      </c>
      <c r="Q18">
        <v>0.65449268889793277</v>
      </c>
      <c r="R18">
        <v>0.15401916682964989</v>
      </c>
      <c r="S18">
        <v>0.8607797118456223</v>
      </c>
      <c r="T18">
        <v>0.1392202881543777</v>
      </c>
      <c r="U18">
        <v>0.33913043478260868</v>
      </c>
      <c r="V18">
        <v>0.61103669266868699</v>
      </c>
      <c r="W18">
        <v>0.50572626396707776</v>
      </c>
      <c r="X18">
        <v>0.77391304347826084</v>
      </c>
      <c r="Y18">
        <v>0.5803108808290155</v>
      </c>
      <c r="Z18">
        <v>0.33913043478260868</v>
      </c>
      <c r="AA18">
        <v>0.63036861684139334</v>
      </c>
      <c r="AB18">
        <v>0.89433683822173027</v>
      </c>
      <c r="AC18" t="s">
        <v>48</v>
      </c>
    </row>
    <row r="19" spans="1:29" x14ac:dyDescent="0.35">
      <c r="A19" t="s">
        <v>29</v>
      </c>
      <c r="B19" t="s">
        <v>42</v>
      </c>
      <c r="C19">
        <v>6</v>
      </c>
      <c r="D19">
        <v>30468011</v>
      </c>
      <c r="E19">
        <v>0.68153765313226522</v>
      </c>
      <c r="F19">
        <v>0.16868949181271939</v>
      </c>
      <c r="G19">
        <v>0.84559886127801986</v>
      </c>
      <c r="H19">
        <v>0.15440113872198011</v>
      </c>
      <c r="I19">
        <v>0.41533546325878601</v>
      </c>
      <c r="J19">
        <v>0.65585541535293013</v>
      </c>
      <c r="K19">
        <v>0.42626744754993229</v>
      </c>
      <c r="L19">
        <v>0.6528221512247071</v>
      </c>
      <c r="M19">
        <v>0.65031982942430699</v>
      </c>
      <c r="N19">
        <v>0.41533546325878601</v>
      </c>
      <c r="O19">
        <v>0.68439716312056742</v>
      </c>
      <c r="P19">
        <v>0.87336920560805997</v>
      </c>
      <c r="Q19">
        <v>0.65360722949442673</v>
      </c>
      <c r="R19">
        <v>0.1548666797053263</v>
      </c>
      <c r="S19">
        <v>0.85989960232088136</v>
      </c>
      <c r="T19">
        <v>0.14010039767911861</v>
      </c>
      <c r="U19">
        <v>0.33913043478260868</v>
      </c>
      <c r="V19">
        <v>0.61078766112469141</v>
      </c>
      <c r="W19">
        <v>0.50488833898933427</v>
      </c>
      <c r="X19">
        <v>0.76956521739130435</v>
      </c>
      <c r="Y19">
        <v>0.5803108808290155</v>
      </c>
      <c r="Z19">
        <v>0.33913043478260868</v>
      </c>
      <c r="AA19">
        <v>0.63036861684139334</v>
      </c>
      <c r="AB19">
        <v>0.89334071204574805</v>
      </c>
      <c r="AC19" t="s">
        <v>49</v>
      </c>
    </row>
    <row r="20" spans="1:29" x14ac:dyDescent="0.35">
      <c r="A20" t="s">
        <v>29</v>
      </c>
      <c r="B20" t="s">
        <v>42</v>
      </c>
      <c r="C20">
        <v>7</v>
      </c>
      <c r="D20">
        <v>19258954</v>
      </c>
      <c r="E20">
        <v>0.68138740465712244</v>
      </c>
      <c r="F20">
        <v>0.16822226809948609</v>
      </c>
      <c r="G20">
        <v>0.846098681994502</v>
      </c>
      <c r="H20">
        <v>0.153901318005498</v>
      </c>
      <c r="I20">
        <v>0.41001064962726302</v>
      </c>
      <c r="J20">
        <v>0.65600560793310481</v>
      </c>
      <c r="K20">
        <v>0.42687077212997859</v>
      </c>
      <c r="L20">
        <v>0.65814696485623003</v>
      </c>
      <c r="M20">
        <v>0.65103056147832272</v>
      </c>
      <c r="N20">
        <v>0.41001064962726302</v>
      </c>
      <c r="O20">
        <v>0.68961201501877345</v>
      </c>
      <c r="P20">
        <v>0.87336920560805997</v>
      </c>
      <c r="Q20">
        <v>0.65393219059323782</v>
      </c>
      <c r="R20">
        <v>0.1539213768824565</v>
      </c>
      <c r="S20">
        <v>0.86071451854749337</v>
      </c>
      <c r="T20">
        <v>0.1392854814525066</v>
      </c>
      <c r="U20">
        <v>0.33478260869565218</v>
      </c>
      <c r="V20">
        <v>0.61197420018436488</v>
      </c>
      <c r="W20">
        <v>0.50430335137085136</v>
      </c>
      <c r="X20">
        <v>0.77391304347826084</v>
      </c>
      <c r="Y20">
        <v>0.5803108808290155</v>
      </c>
      <c r="Z20">
        <v>0.33478260869565218</v>
      </c>
      <c r="AA20">
        <v>0.63949949272911732</v>
      </c>
      <c r="AB20">
        <v>0.89330381848367457</v>
      </c>
      <c r="AC20" t="s">
        <v>50</v>
      </c>
    </row>
    <row r="21" spans="1:29" x14ac:dyDescent="0.35">
      <c r="A21" t="s">
        <v>29</v>
      </c>
      <c r="B21" t="s">
        <v>42</v>
      </c>
      <c r="C21">
        <v>8</v>
      </c>
      <c r="D21">
        <v>20708014</v>
      </c>
      <c r="E21">
        <v>0.64759929440578756</v>
      </c>
      <c r="F21">
        <v>0.19076852867992999</v>
      </c>
      <c r="G21">
        <v>0.82480197320526338</v>
      </c>
      <c r="H21">
        <v>0.17519802679473659</v>
      </c>
      <c r="I21">
        <v>0.2300319488817891</v>
      </c>
      <c r="J21">
        <v>0.64027750249583359</v>
      </c>
      <c r="K21">
        <v>0.45209851947124913</v>
      </c>
      <c r="L21">
        <v>0.82428115015974446</v>
      </c>
      <c r="M21">
        <v>0.70575692963752668</v>
      </c>
      <c r="N21">
        <v>0.2300319488817891</v>
      </c>
      <c r="O21">
        <v>0.78692115143929908</v>
      </c>
      <c r="P21">
        <v>0.83839998002471938</v>
      </c>
      <c r="Q21">
        <v>0.62746687905881604</v>
      </c>
      <c r="R21">
        <v>0.17077384444879071</v>
      </c>
      <c r="S21">
        <v>0.84470956385683549</v>
      </c>
      <c r="T21">
        <v>0.15529043614316451</v>
      </c>
      <c r="U21">
        <v>0.1217391304347826</v>
      </c>
      <c r="V21">
        <v>0.59199267581875814</v>
      </c>
      <c r="W21">
        <v>0.5357731362796756</v>
      </c>
      <c r="X21">
        <v>0.9695652173913043</v>
      </c>
      <c r="Y21">
        <v>0.63989637305699487</v>
      </c>
      <c r="Z21">
        <v>0.1217391304347826</v>
      </c>
      <c r="AA21">
        <v>0.74129184984781871</v>
      </c>
      <c r="AB21">
        <v>0.8650433499354363</v>
      </c>
      <c r="AC21" t="s">
        <v>51</v>
      </c>
    </row>
    <row r="22" spans="1:29" x14ac:dyDescent="0.35">
      <c r="A22" t="s">
        <v>29</v>
      </c>
      <c r="B22" t="s">
        <v>42</v>
      </c>
      <c r="C22">
        <v>9</v>
      </c>
      <c r="D22">
        <v>24028207</v>
      </c>
      <c r="E22">
        <v>0.67860897703098599</v>
      </c>
      <c r="F22">
        <v>0.17202525181185011</v>
      </c>
      <c r="G22">
        <v>0.84225223561113949</v>
      </c>
      <c r="H22">
        <v>0.15774776438886051</v>
      </c>
      <c r="I22">
        <v>0.50266240681576146</v>
      </c>
      <c r="J22">
        <v>0.65816435353567115</v>
      </c>
      <c r="K22">
        <v>0.42097030088794701</v>
      </c>
      <c r="L22">
        <v>0.60554371002132201</v>
      </c>
      <c r="M22">
        <v>0.60625444207533763</v>
      </c>
      <c r="N22">
        <v>0.50266240681576146</v>
      </c>
      <c r="O22">
        <v>0.65039632874426367</v>
      </c>
      <c r="P22">
        <v>0.87334423650732218</v>
      </c>
      <c r="Q22">
        <v>0.64889845359692377</v>
      </c>
      <c r="R22">
        <v>0.16034291674815829</v>
      </c>
      <c r="S22">
        <v>0.85517308820653237</v>
      </c>
      <c r="T22">
        <v>0.1448269117934676</v>
      </c>
      <c r="U22">
        <v>0.40869565217391313</v>
      </c>
      <c r="V22">
        <v>0.60844816283121805</v>
      </c>
      <c r="W22">
        <v>0.50413297768577159</v>
      </c>
      <c r="X22">
        <v>0.75647668393782386</v>
      </c>
      <c r="Y22">
        <v>0.55181347150259064</v>
      </c>
      <c r="Z22">
        <v>0.40869565217391313</v>
      </c>
      <c r="AA22">
        <v>0.57997970916469399</v>
      </c>
      <c r="AB22">
        <v>0.89330381848367457</v>
      </c>
      <c r="AC22" t="s">
        <v>45</v>
      </c>
    </row>
    <row r="23" spans="1:29" x14ac:dyDescent="0.35">
      <c r="A23" t="s">
        <v>29</v>
      </c>
      <c r="B23" t="s">
        <v>52</v>
      </c>
      <c r="C23">
        <v>0</v>
      </c>
      <c r="D23">
        <v>35007897</v>
      </c>
      <c r="E23">
        <v>0.68208750059067225</v>
      </c>
      <c r="F23">
        <v>0.16764638770875659</v>
      </c>
      <c r="G23">
        <v>0.84667456238523142</v>
      </c>
      <c r="H23">
        <v>0.15332543761476861</v>
      </c>
      <c r="I23">
        <v>0.41001064962726302</v>
      </c>
      <c r="J23">
        <v>0.65610216885979655</v>
      </c>
      <c r="K23">
        <v>0.42677421120328679</v>
      </c>
      <c r="L23">
        <v>0.65814696485623003</v>
      </c>
      <c r="M23">
        <v>0.65103056147832272</v>
      </c>
      <c r="N23">
        <v>0.41001064962726302</v>
      </c>
      <c r="O23">
        <v>0.68929912390488113</v>
      </c>
      <c r="P23">
        <v>0.8740683404287195</v>
      </c>
      <c r="Q23">
        <v>0.65486038126788926</v>
      </c>
      <c r="R23">
        <v>0.1531064606558446</v>
      </c>
      <c r="S23">
        <v>0.86156203142316967</v>
      </c>
      <c r="T23">
        <v>0.1384379685768303</v>
      </c>
      <c r="U23">
        <v>0.33478260869565218</v>
      </c>
      <c r="V23">
        <v>0.61206336482466173</v>
      </c>
      <c r="W23">
        <v>0.50530114325229369</v>
      </c>
      <c r="X23">
        <v>0.77826086956521734</v>
      </c>
      <c r="Y23">
        <v>0.5803108808290155</v>
      </c>
      <c r="Z23">
        <v>0.33478260869565218</v>
      </c>
      <c r="AA23">
        <v>0.6388231315522489</v>
      </c>
      <c r="AB23">
        <v>0.89433683822173027</v>
      </c>
      <c r="AC23" t="s">
        <v>53</v>
      </c>
    </row>
    <row r="24" spans="1:29" x14ac:dyDescent="0.35">
      <c r="A24" t="s">
        <v>29</v>
      </c>
      <c r="B24" t="s">
        <v>52</v>
      </c>
      <c r="C24">
        <v>1</v>
      </c>
      <c r="D24">
        <v>25685032</v>
      </c>
      <c r="E24">
        <v>0.68274693956553079</v>
      </c>
      <c r="F24">
        <v>0.1604315843230146</v>
      </c>
      <c r="G24">
        <v>0.85347647039648822</v>
      </c>
      <c r="H24">
        <v>0.14652352960351181</v>
      </c>
      <c r="I24">
        <v>0.31309904153354629</v>
      </c>
      <c r="J24">
        <v>0.65321571907535159</v>
      </c>
      <c r="K24">
        <v>0.43990947705630862</v>
      </c>
      <c r="L24">
        <v>0.75505857294994672</v>
      </c>
      <c r="M24">
        <v>0.66311300639658843</v>
      </c>
      <c r="N24">
        <v>0.31309904153354629</v>
      </c>
      <c r="O24">
        <v>0.76261994159365876</v>
      </c>
      <c r="P24">
        <v>0.87403088677761276</v>
      </c>
      <c r="Q24">
        <v>0.65562889974012228</v>
      </c>
      <c r="R24">
        <v>0.14684790403546519</v>
      </c>
      <c r="S24">
        <v>0.86733163830758198</v>
      </c>
      <c r="T24">
        <v>0.132668361692418</v>
      </c>
      <c r="U24">
        <v>0.21739130434782611</v>
      </c>
      <c r="V24">
        <v>0.60446773472124127</v>
      </c>
      <c r="W24">
        <v>0.52744623742851682</v>
      </c>
      <c r="X24">
        <v>0.89565217391304353</v>
      </c>
      <c r="Y24">
        <v>0.60103626943005184</v>
      </c>
      <c r="Z24">
        <v>0.21739130434782611</v>
      </c>
      <c r="AA24">
        <v>0.7051065268853568</v>
      </c>
      <c r="AB24">
        <v>0.89433683822173027</v>
      </c>
      <c r="AC24" t="s">
        <v>54</v>
      </c>
    </row>
    <row r="25" spans="1:29" x14ac:dyDescent="0.35">
      <c r="A25" t="s">
        <v>29</v>
      </c>
      <c r="B25" t="s">
        <v>52</v>
      </c>
      <c r="C25">
        <v>2</v>
      </c>
      <c r="D25">
        <v>26051432</v>
      </c>
      <c r="E25">
        <v>0.68136018513118213</v>
      </c>
      <c r="F25">
        <v>0.1682439994349853</v>
      </c>
      <c r="G25">
        <v>0.84607695065900279</v>
      </c>
      <c r="H25">
        <v>0.15392304934099721</v>
      </c>
      <c r="I25">
        <v>0.41001064962726302</v>
      </c>
      <c r="J25">
        <v>0.65599936565792039</v>
      </c>
      <c r="K25">
        <v>0.42687701440516312</v>
      </c>
      <c r="L25">
        <v>0.65814696485623003</v>
      </c>
      <c r="M25">
        <v>0.65103056147832272</v>
      </c>
      <c r="N25">
        <v>0.41001064962726302</v>
      </c>
      <c r="O25">
        <v>0.68961201501877345</v>
      </c>
      <c r="P25">
        <v>0.87334423650732218</v>
      </c>
      <c r="Q25">
        <v>0.65393219059323782</v>
      </c>
      <c r="R25">
        <v>0.1539213768824565</v>
      </c>
      <c r="S25">
        <v>0.86071451854749337</v>
      </c>
      <c r="T25">
        <v>0.1392854814525066</v>
      </c>
      <c r="U25">
        <v>0.33478260869565218</v>
      </c>
      <c r="V25">
        <v>0.61197420018436488</v>
      </c>
      <c r="W25">
        <v>0.50430335137085136</v>
      </c>
      <c r="X25">
        <v>0.77391304347826084</v>
      </c>
      <c r="Y25">
        <v>0.5803108808290155</v>
      </c>
      <c r="Z25">
        <v>0.33478260869565218</v>
      </c>
      <c r="AA25">
        <v>0.63949949272911732</v>
      </c>
      <c r="AB25">
        <v>0.89330381848367457</v>
      </c>
      <c r="AC25" t="s">
        <v>55</v>
      </c>
    </row>
    <row r="26" spans="1:29" x14ac:dyDescent="0.35">
      <c r="A26" t="s">
        <v>29</v>
      </c>
      <c r="B26" t="s">
        <v>52</v>
      </c>
      <c r="C26">
        <v>3</v>
      </c>
      <c r="D26">
        <v>36644844</v>
      </c>
      <c r="E26">
        <v>0.68400767823450326</v>
      </c>
      <c r="F26">
        <v>0.15962752490954329</v>
      </c>
      <c r="G26">
        <v>0.85362858974498279</v>
      </c>
      <c r="H26">
        <v>0.14637141025501721</v>
      </c>
      <c r="I26">
        <v>0.34291799787007449</v>
      </c>
      <c r="J26">
        <v>0.65750760158868093</v>
      </c>
      <c r="K26">
        <v>0.43444334204579699</v>
      </c>
      <c r="L26">
        <v>0.72523961661341851</v>
      </c>
      <c r="M26">
        <v>0.65031982942430699</v>
      </c>
      <c r="N26">
        <v>0.34291799787007449</v>
      </c>
      <c r="O26">
        <v>0.76272423863162286</v>
      </c>
      <c r="P26">
        <v>0.8740683404287195</v>
      </c>
      <c r="Q26">
        <v>0.65595829470940314</v>
      </c>
      <c r="R26">
        <v>0.1460655844579177</v>
      </c>
      <c r="S26">
        <v>0.86746202490383983</v>
      </c>
      <c r="T26">
        <v>0.13253797509616019</v>
      </c>
      <c r="U26">
        <v>0.26956521739130429</v>
      </c>
      <c r="V26">
        <v>0.61232986583185167</v>
      </c>
      <c r="W26">
        <v>0.51811916864550589</v>
      </c>
      <c r="X26">
        <v>0.84347826086956523</v>
      </c>
      <c r="Y26">
        <v>0.5803108808290155</v>
      </c>
      <c r="Z26">
        <v>0.26956521739130429</v>
      </c>
      <c r="AA26">
        <v>0.7051065268853568</v>
      </c>
      <c r="AB26">
        <v>0.89433683822173027</v>
      </c>
      <c r="AC26" t="s">
        <v>56</v>
      </c>
    </row>
    <row r="27" spans="1:29" x14ac:dyDescent="0.35">
      <c r="A27" t="s">
        <v>29</v>
      </c>
      <c r="B27" t="s">
        <v>52</v>
      </c>
      <c r="C27">
        <v>4</v>
      </c>
      <c r="D27">
        <v>23705478</v>
      </c>
      <c r="E27">
        <v>0.68327336253009685</v>
      </c>
      <c r="F27">
        <v>0.16020340530027269</v>
      </c>
      <c r="G27">
        <v>0.85305270935425337</v>
      </c>
      <c r="H27">
        <v>0.1469472906457466</v>
      </c>
      <c r="I27">
        <v>0.34291799787007449</v>
      </c>
      <c r="J27">
        <v>0.65741104066198919</v>
      </c>
      <c r="K27">
        <v>0.43453990297248879</v>
      </c>
      <c r="L27">
        <v>0.72523961661341851</v>
      </c>
      <c r="M27">
        <v>0.65031982942430699</v>
      </c>
      <c r="N27">
        <v>0.34291799787007449</v>
      </c>
      <c r="O27">
        <v>0.76303712974551519</v>
      </c>
      <c r="P27">
        <v>0.87336920560805997</v>
      </c>
      <c r="Q27">
        <v>0.65498321503789247</v>
      </c>
      <c r="R27">
        <v>0.1468805006845296</v>
      </c>
      <c r="S27">
        <v>0.86661451202816353</v>
      </c>
      <c r="T27">
        <v>0.1333854879718365</v>
      </c>
      <c r="U27">
        <v>0.26956521739130429</v>
      </c>
      <c r="V27">
        <v>0.61224070119155494</v>
      </c>
      <c r="W27">
        <v>0.51712137676406356</v>
      </c>
      <c r="X27">
        <v>0.83913043478260874</v>
      </c>
      <c r="Y27">
        <v>0.5803108808290155</v>
      </c>
      <c r="Z27">
        <v>0.26956521739130429</v>
      </c>
      <c r="AA27">
        <v>0.70578288806222522</v>
      </c>
      <c r="AB27">
        <v>0.89330381848367457</v>
      </c>
      <c r="AC27" t="s">
        <v>57</v>
      </c>
    </row>
    <row r="28" spans="1:29" x14ac:dyDescent="0.35">
      <c r="A28" t="s">
        <v>29</v>
      </c>
      <c r="B28" t="s">
        <v>52</v>
      </c>
      <c r="C28">
        <v>5</v>
      </c>
      <c r="D28">
        <v>29588125</v>
      </c>
      <c r="E28">
        <v>0.68368067287321499</v>
      </c>
      <c r="F28">
        <v>0.15886692816707049</v>
      </c>
      <c r="G28">
        <v>0.85358512707398437</v>
      </c>
      <c r="H28">
        <v>0.1464148729260156</v>
      </c>
      <c r="I28">
        <v>0.40149094781682643</v>
      </c>
      <c r="J28">
        <v>0.66147002628082785</v>
      </c>
      <c r="K28">
        <v>0.42903343771118879</v>
      </c>
      <c r="L28">
        <v>0.66666666666666663</v>
      </c>
      <c r="M28">
        <v>0.60767590618336886</v>
      </c>
      <c r="N28">
        <v>0.40149094781682643</v>
      </c>
      <c r="O28">
        <v>0.76261994159365876</v>
      </c>
      <c r="P28">
        <v>0.8740933095294573</v>
      </c>
      <c r="Q28">
        <v>0.65622614842469584</v>
      </c>
      <c r="R28">
        <v>0.14534845817849931</v>
      </c>
      <c r="S28">
        <v>0.8675924115000978</v>
      </c>
      <c r="T28">
        <v>0.1324075884999022</v>
      </c>
      <c r="U28">
        <v>0.33043478260869558</v>
      </c>
      <c r="V28">
        <v>0.62043212819511173</v>
      </c>
      <c r="W28">
        <v>0.50909766768701359</v>
      </c>
      <c r="X28">
        <v>0.82383419689119175</v>
      </c>
      <c r="Y28">
        <v>0.55181347150259064</v>
      </c>
      <c r="Z28">
        <v>0.33043478260869558</v>
      </c>
      <c r="AA28">
        <v>0.7051065268853568</v>
      </c>
      <c r="AB28">
        <v>0.89437373178380375</v>
      </c>
      <c r="AC28" t="s">
        <v>58</v>
      </c>
    </row>
    <row r="29" spans="1:29" x14ac:dyDescent="0.35">
      <c r="A29" t="s">
        <v>29</v>
      </c>
      <c r="B29" t="s">
        <v>52</v>
      </c>
      <c r="C29">
        <v>6</v>
      </c>
      <c r="D29">
        <v>28233961</v>
      </c>
      <c r="E29">
        <v>0.68395051973284315</v>
      </c>
      <c r="F29">
        <v>0.1596709875805418</v>
      </c>
      <c r="G29">
        <v>0.85358512707398437</v>
      </c>
      <c r="H29">
        <v>0.1464148729260156</v>
      </c>
      <c r="I29">
        <v>0.34291799787007449</v>
      </c>
      <c r="J29">
        <v>0.65749511703831209</v>
      </c>
      <c r="K29">
        <v>0.43445582659616599</v>
      </c>
      <c r="L29">
        <v>0.72523961661341851</v>
      </c>
      <c r="M29">
        <v>0.65031982942430699</v>
      </c>
      <c r="N29">
        <v>0.34291799787007449</v>
      </c>
      <c r="O29">
        <v>0.76272423863162286</v>
      </c>
      <c r="P29">
        <v>0.87401840222724381</v>
      </c>
      <c r="Q29">
        <v>0.65595829470940314</v>
      </c>
      <c r="R29">
        <v>0.1460655844579177</v>
      </c>
      <c r="S29">
        <v>0.86746202490383983</v>
      </c>
      <c r="T29">
        <v>0.13253797509616019</v>
      </c>
      <c r="U29">
        <v>0.26956521739130429</v>
      </c>
      <c r="V29">
        <v>0.61232986583185167</v>
      </c>
      <c r="W29">
        <v>0.51811916864550589</v>
      </c>
      <c r="X29">
        <v>0.84347826086956523</v>
      </c>
      <c r="Y29">
        <v>0.5803108808290155</v>
      </c>
      <c r="Z29">
        <v>0.26956521739130429</v>
      </c>
      <c r="AA29">
        <v>0.7051065268853568</v>
      </c>
      <c r="AB29">
        <v>0.89433683822173027</v>
      </c>
      <c r="AC29" t="s">
        <v>59</v>
      </c>
    </row>
    <row r="30" spans="1:29" x14ac:dyDescent="0.35">
      <c r="A30" t="s">
        <v>29</v>
      </c>
      <c r="B30" t="s">
        <v>52</v>
      </c>
      <c r="C30">
        <v>7</v>
      </c>
      <c r="D30">
        <v>37202296</v>
      </c>
      <c r="E30">
        <v>0.68394853550658841</v>
      </c>
      <c r="F30">
        <v>0.159692718916041</v>
      </c>
      <c r="G30">
        <v>0.85358512707398437</v>
      </c>
      <c r="H30">
        <v>0.1464148729260156</v>
      </c>
      <c r="I30">
        <v>0.34185303514377002</v>
      </c>
      <c r="J30">
        <v>0.65740655937023984</v>
      </c>
      <c r="K30">
        <v>0.43459653278322019</v>
      </c>
      <c r="L30">
        <v>0.72630457933972314</v>
      </c>
      <c r="M30">
        <v>0.65103056147832272</v>
      </c>
      <c r="N30">
        <v>0.34185303514377002</v>
      </c>
      <c r="O30">
        <v>0.76272423863162286</v>
      </c>
      <c r="P30">
        <v>0.87401840222724381</v>
      </c>
      <c r="Q30">
        <v>0.65595829470940314</v>
      </c>
      <c r="R30">
        <v>0.1460655844579177</v>
      </c>
      <c r="S30">
        <v>0.86746202490383983</v>
      </c>
      <c r="T30">
        <v>0.13253797509616019</v>
      </c>
      <c r="U30">
        <v>0.26956521739130429</v>
      </c>
      <c r="V30">
        <v>0.61232986583185167</v>
      </c>
      <c r="W30">
        <v>0.51811916864550589</v>
      </c>
      <c r="X30">
        <v>0.84347826086956523</v>
      </c>
      <c r="Y30">
        <v>0.5803108808290155</v>
      </c>
      <c r="Z30">
        <v>0.26956521739130429</v>
      </c>
      <c r="AA30">
        <v>0.7051065268853568</v>
      </c>
      <c r="AB30">
        <v>0.89433683822173027</v>
      </c>
      <c r="AC30" t="s">
        <v>60</v>
      </c>
    </row>
    <row r="31" spans="1:29" x14ac:dyDescent="0.35">
      <c r="A31" t="s">
        <v>29</v>
      </c>
      <c r="B31" t="s">
        <v>52</v>
      </c>
      <c r="C31">
        <v>8</v>
      </c>
      <c r="D31">
        <v>20935391</v>
      </c>
      <c r="E31">
        <v>0.68401707751544305</v>
      </c>
      <c r="F31">
        <v>0.1596492562450425</v>
      </c>
      <c r="G31">
        <v>0.85362858974498279</v>
      </c>
      <c r="H31">
        <v>0.14637141025501721</v>
      </c>
      <c r="I31">
        <v>0.34185303514377002</v>
      </c>
      <c r="J31">
        <v>0.65739609079870998</v>
      </c>
      <c r="K31">
        <v>0.43460700135475011</v>
      </c>
      <c r="L31">
        <v>0.72630457933972314</v>
      </c>
      <c r="M31">
        <v>0.65103056147832272</v>
      </c>
      <c r="N31">
        <v>0.34185303514377002</v>
      </c>
      <c r="O31">
        <v>0.76261994159365876</v>
      </c>
      <c r="P31">
        <v>0.87408082497908834</v>
      </c>
      <c r="Q31">
        <v>0.65595829470940314</v>
      </c>
      <c r="R31">
        <v>0.1460655844579177</v>
      </c>
      <c r="S31">
        <v>0.86746202490383983</v>
      </c>
      <c r="T31">
        <v>0.13253797509616019</v>
      </c>
      <c r="U31">
        <v>0.26956521739130429</v>
      </c>
      <c r="V31">
        <v>0.61232986583185167</v>
      </c>
      <c r="W31">
        <v>0.51811916864550589</v>
      </c>
      <c r="X31">
        <v>0.84347826086956523</v>
      </c>
      <c r="Y31">
        <v>0.5803108808290155</v>
      </c>
      <c r="Z31">
        <v>0.26956521739130429</v>
      </c>
      <c r="AA31">
        <v>0.7051065268853568</v>
      </c>
      <c r="AB31">
        <v>0.89433683822173027</v>
      </c>
      <c r="AC31" t="s">
        <v>61</v>
      </c>
    </row>
    <row r="32" spans="1:29" x14ac:dyDescent="0.35">
      <c r="A32" t="s">
        <v>29</v>
      </c>
      <c r="B32" t="s">
        <v>52</v>
      </c>
      <c r="C32">
        <v>9</v>
      </c>
      <c r="D32">
        <v>30250107</v>
      </c>
      <c r="E32">
        <v>0.68394565628038229</v>
      </c>
      <c r="F32">
        <v>0.15970358458379061</v>
      </c>
      <c r="G32">
        <v>0.85357426140623471</v>
      </c>
      <c r="H32">
        <v>0.14642573859376529</v>
      </c>
      <c r="I32">
        <v>0.34185303514377002</v>
      </c>
      <c r="J32">
        <v>0.65738048511074887</v>
      </c>
      <c r="K32">
        <v>0.43462260704271127</v>
      </c>
      <c r="L32">
        <v>0.72630457933972314</v>
      </c>
      <c r="M32">
        <v>0.65103056147832272</v>
      </c>
      <c r="N32">
        <v>0.34185303514377002</v>
      </c>
      <c r="O32">
        <v>0.76261994159365876</v>
      </c>
      <c r="P32">
        <v>0.87401840222724381</v>
      </c>
      <c r="Q32">
        <v>0.65595829470940314</v>
      </c>
      <c r="R32">
        <v>0.1460655844579177</v>
      </c>
      <c r="S32">
        <v>0.86746202490383983</v>
      </c>
      <c r="T32">
        <v>0.13253797509616019</v>
      </c>
      <c r="U32">
        <v>0.26956521739130429</v>
      </c>
      <c r="V32">
        <v>0.61232986583185167</v>
      </c>
      <c r="W32">
        <v>0.51811916864550589</v>
      </c>
      <c r="X32">
        <v>0.84347826086956523</v>
      </c>
      <c r="Y32">
        <v>0.5803108808290155</v>
      </c>
      <c r="Z32">
        <v>0.26956521739130429</v>
      </c>
      <c r="AA32">
        <v>0.7051065268853568</v>
      </c>
      <c r="AB32">
        <v>0.89433683822173027</v>
      </c>
      <c r="AC32" t="s">
        <v>62</v>
      </c>
    </row>
    <row r="33" spans="1:29" x14ac:dyDescent="0.35">
      <c r="A33" t="s">
        <v>29</v>
      </c>
      <c r="B33" t="s">
        <v>63</v>
      </c>
      <c r="C33">
        <v>0</v>
      </c>
      <c r="D33">
        <v>29053018</v>
      </c>
      <c r="E33">
        <v>0.6738731019662525</v>
      </c>
      <c r="F33">
        <v>0.17730596633816131</v>
      </c>
      <c r="G33">
        <v>0.8412091315071768</v>
      </c>
      <c r="H33">
        <v>0.1587908684928232</v>
      </c>
      <c r="I33">
        <v>0.29179978700745468</v>
      </c>
      <c r="J33">
        <v>0.63247137620395555</v>
      </c>
      <c r="K33">
        <v>0.45435330225609399</v>
      </c>
      <c r="L33">
        <v>0.77635782747603832</v>
      </c>
      <c r="M33">
        <v>0.72068230277185497</v>
      </c>
      <c r="N33">
        <v>0.29179978700745468</v>
      </c>
      <c r="O33">
        <v>0.64403420942845224</v>
      </c>
      <c r="P33">
        <v>0.87336920560805997</v>
      </c>
      <c r="Q33">
        <v>0.64386666184357444</v>
      </c>
      <c r="R33">
        <v>0.16519981745876519</v>
      </c>
      <c r="S33">
        <v>0.85426038203272703</v>
      </c>
      <c r="T33">
        <v>0.145739617967273</v>
      </c>
      <c r="U33">
        <v>0.19130434782608699</v>
      </c>
      <c r="V33">
        <v>0.57784681484433886</v>
      </c>
      <c r="W33">
        <v>0.54131297320591409</v>
      </c>
      <c r="X33">
        <v>0.91739130434782612</v>
      </c>
      <c r="Y33">
        <v>0.65284974093264247</v>
      </c>
      <c r="Z33">
        <v>0.19130434782608699</v>
      </c>
      <c r="AA33">
        <v>0.57389245857287796</v>
      </c>
      <c r="AB33">
        <v>0.89334071204574805</v>
      </c>
      <c r="AC33" t="s">
        <v>64</v>
      </c>
    </row>
    <row r="34" spans="1:29" x14ac:dyDescent="0.35">
      <c r="A34" t="s">
        <v>29</v>
      </c>
      <c r="B34" t="s">
        <v>63</v>
      </c>
      <c r="C34">
        <v>1</v>
      </c>
      <c r="D34">
        <v>27140191</v>
      </c>
      <c r="E34">
        <v>0.67505871706283227</v>
      </c>
      <c r="F34">
        <v>0.17629545923744741</v>
      </c>
      <c r="G34">
        <v>0.84140471352666979</v>
      </c>
      <c r="H34">
        <v>0.15859528647333021</v>
      </c>
      <c r="I34">
        <v>0.33226837060702868</v>
      </c>
      <c r="J34">
        <v>0.6390348618337709</v>
      </c>
      <c r="K34">
        <v>0.44620149711483231</v>
      </c>
      <c r="L34">
        <v>0.73588924387646437</v>
      </c>
      <c r="M34">
        <v>0.70646766169154229</v>
      </c>
      <c r="N34">
        <v>0.33226837060702868</v>
      </c>
      <c r="O34">
        <v>0.64403420942845224</v>
      </c>
      <c r="P34">
        <v>0.87336920560805997</v>
      </c>
      <c r="Q34">
        <v>0.64585317209048487</v>
      </c>
      <c r="R34">
        <v>0.16435230458308889</v>
      </c>
      <c r="S34">
        <v>0.85426038203272703</v>
      </c>
      <c r="T34">
        <v>0.145739617967273</v>
      </c>
      <c r="U34">
        <v>0.21304347826086961</v>
      </c>
      <c r="V34">
        <v>0.58004325548412261</v>
      </c>
      <c r="W34">
        <v>0.53759625455061977</v>
      </c>
      <c r="X34">
        <v>0.89565217391304353</v>
      </c>
      <c r="Y34">
        <v>0.63989637305699487</v>
      </c>
      <c r="Z34">
        <v>0.21304347826086961</v>
      </c>
      <c r="AA34">
        <v>0.57389245857287796</v>
      </c>
      <c r="AB34">
        <v>0.89334071204574805</v>
      </c>
      <c r="AC34" t="s">
        <v>65</v>
      </c>
    </row>
    <row r="35" spans="1:29" x14ac:dyDescent="0.35">
      <c r="A35" t="s">
        <v>29</v>
      </c>
      <c r="B35" t="s">
        <v>63</v>
      </c>
      <c r="C35">
        <v>2</v>
      </c>
      <c r="D35">
        <v>20405694</v>
      </c>
      <c r="E35">
        <v>0.67548383904067133</v>
      </c>
      <c r="F35">
        <v>0.17551313115947539</v>
      </c>
      <c r="G35">
        <v>0.84208925059489526</v>
      </c>
      <c r="H35">
        <v>0.15791074940510469</v>
      </c>
      <c r="I35">
        <v>0.33226837060702868</v>
      </c>
      <c r="J35">
        <v>0.64065458705980693</v>
      </c>
      <c r="K35">
        <v>0.4445536816504661</v>
      </c>
      <c r="L35">
        <v>0.73588924387646437</v>
      </c>
      <c r="M35">
        <v>0.70646766169154229</v>
      </c>
      <c r="N35">
        <v>0.33226837060702868</v>
      </c>
      <c r="O35">
        <v>0.65050062578222778</v>
      </c>
      <c r="P35">
        <v>0.87338169015842892</v>
      </c>
      <c r="Q35">
        <v>0.6469440143980506</v>
      </c>
      <c r="R35">
        <v>0.16334180846209009</v>
      </c>
      <c r="S35">
        <v>0.85491231501401654</v>
      </c>
      <c r="T35">
        <v>0.14508768498598351</v>
      </c>
      <c r="U35">
        <v>0.208695652173913</v>
      </c>
      <c r="V35">
        <v>0.58073174705166308</v>
      </c>
      <c r="W35">
        <v>0.53744475069064124</v>
      </c>
      <c r="X35">
        <v>0.9</v>
      </c>
      <c r="Y35">
        <v>0.63989637305699487</v>
      </c>
      <c r="Z35">
        <v>0.208695652173913</v>
      </c>
      <c r="AA35">
        <v>0.58099425092999657</v>
      </c>
      <c r="AB35">
        <v>0.89334071204574805</v>
      </c>
      <c r="AC35" t="s">
        <v>66</v>
      </c>
    </row>
    <row r="36" spans="1:29" x14ac:dyDescent="0.35">
      <c r="A36" t="s">
        <v>29</v>
      </c>
      <c r="B36" t="s">
        <v>63</v>
      </c>
      <c r="C36">
        <v>3</v>
      </c>
      <c r="D36">
        <v>27631773</v>
      </c>
      <c r="E36">
        <v>0.67910952368077604</v>
      </c>
      <c r="F36">
        <v>0.1727423858833245</v>
      </c>
      <c r="G36">
        <v>0.84235002662088598</v>
      </c>
      <c r="H36">
        <v>0.15764997337911399</v>
      </c>
      <c r="I36">
        <v>0.44302449414270501</v>
      </c>
      <c r="J36">
        <v>0.65430353873932501</v>
      </c>
      <c r="K36">
        <v>0.42630466958624569</v>
      </c>
      <c r="L36">
        <v>0.62513312034078805</v>
      </c>
      <c r="M36">
        <v>0.65031982942430699</v>
      </c>
      <c r="N36">
        <v>0.44302449414270501</v>
      </c>
      <c r="O36">
        <v>0.65050062578222778</v>
      </c>
      <c r="P36">
        <v>0.87336920560805997</v>
      </c>
      <c r="Q36">
        <v>0.64902792187018421</v>
      </c>
      <c r="R36">
        <v>0.16086446313318989</v>
      </c>
      <c r="S36">
        <v>0.85517308820653237</v>
      </c>
      <c r="T36">
        <v>0.1448269117934676</v>
      </c>
      <c r="U36">
        <v>0.34782608695652167</v>
      </c>
      <c r="V36">
        <v>0.60060875929980206</v>
      </c>
      <c r="W36">
        <v>0.51287317303138324</v>
      </c>
      <c r="X36">
        <v>0.76086956521739135</v>
      </c>
      <c r="Y36">
        <v>0.5803108808290155</v>
      </c>
      <c r="Z36">
        <v>0.34782608695652167</v>
      </c>
      <c r="AA36">
        <v>0.58099425092999657</v>
      </c>
      <c r="AB36">
        <v>0.89330381848367457</v>
      </c>
      <c r="AC36" t="s">
        <v>67</v>
      </c>
    </row>
    <row r="37" spans="1:29" x14ac:dyDescent="0.35">
      <c r="A37" t="s">
        <v>29</v>
      </c>
      <c r="B37" t="s">
        <v>63</v>
      </c>
      <c r="C37">
        <v>4</v>
      </c>
      <c r="D37">
        <v>22416132</v>
      </c>
      <c r="E37">
        <v>0.67859475101868749</v>
      </c>
      <c r="F37">
        <v>0.17299229624156551</v>
      </c>
      <c r="G37">
        <v>0.84275205632762162</v>
      </c>
      <c r="H37">
        <v>0.1572479436723784</v>
      </c>
      <c r="I37">
        <v>0.4132055378061768</v>
      </c>
      <c r="J37">
        <v>0.64992741300159118</v>
      </c>
      <c r="K37">
        <v>0.43185504782116169</v>
      </c>
      <c r="L37">
        <v>0.65495207667731625</v>
      </c>
      <c r="M37">
        <v>0.66240227434257282</v>
      </c>
      <c r="N37">
        <v>0.4132055378061768</v>
      </c>
      <c r="O37">
        <v>0.65008343763037135</v>
      </c>
      <c r="P37">
        <v>0.87401840222724381</v>
      </c>
      <c r="Q37">
        <v>0.64936048152458481</v>
      </c>
      <c r="R37">
        <v>0.1609296564313189</v>
      </c>
      <c r="S37">
        <v>0.85585761783688641</v>
      </c>
      <c r="T37">
        <v>0.14414238216311359</v>
      </c>
      <c r="U37">
        <v>0.30434782608695649</v>
      </c>
      <c r="V37">
        <v>0.59475607043164103</v>
      </c>
      <c r="W37">
        <v>0.52129620287472067</v>
      </c>
      <c r="X37">
        <v>0.80869565217391304</v>
      </c>
      <c r="Y37">
        <v>0.60103626943005184</v>
      </c>
      <c r="Z37">
        <v>0.30434782608695649</v>
      </c>
      <c r="AA37">
        <v>0.57930334798782546</v>
      </c>
      <c r="AB37">
        <v>0.89433683822173027</v>
      </c>
      <c r="AC37" t="s">
        <v>68</v>
      </c>
    </row>
    <row r="38" spans="1:29" x14ac:dyDescent="0.35">
      <c r="A38" t="s">
        <v>29</v>
      </c>
      <c r="B38" t="s">
        <v>63</v>
      </c>
      <c r="C38">
        <v>5</v>
      </c>
      <c r="D38">
        <v>20823340</v>
      </c>
      <c r="E38">
        <v>0.64773283002588755</v>
      </c>
      <c r="F38">
        <v>0.1998087642476068</v>
      </c>
      <c r="G38">
        <v>0.81429487249138899</v>
      </c>
      <c r="H38">
        <v>0.18570512750861101</v>
      </c>
      <c r="I38">
        <v>0.50159744408945683</v>
      </c>
      <c r="J38">
        <v>0.65538412314593408</v>
      </c>
      <c r="K38">
        <v>0.41960474462266961</v>
      </c>
      <c r="L38">
        <v>0.6012793176972282</v>
      </c>
      <c r="M38">
        <v>0.60767590618336886</v>
      </c>
      <c r="N38">
        <v>0.50159744408945683</v>
      </c>
      <c r="O38">
        <v>0.67386316228619103</v>
      </c>
      <c r="P38">
        <v>0.83839998002471938</v>
      </c>
      <c r="Q38">
        <v>0.62535799780085544</v>
      </c>
      <c r="R38">
        <v>0.18159593193819679</v>
      </c>
      <c r="S38">
        <v>0.83362670317491361</v>
      </c>
      <c r="T38">
        <v>0.16637329682508639</v>
      </c>
      <c r="U38">
        <v>0.40869565217391313</v>
      </c>
      <c r="V38">
        <v>0.61026028614055683</v>
      </c>
      <c r="W38">
        <v>0.49601157632709242</v>
      </c>
      <c r="X38">
        <v>0.74870466321243523</v>
      </c>
      <c r="Y38">
        <v>0.55181347150259064</v>
      </c>
      <c r="Z38">
        <v>0.40869565217391313</v>
      </c>
      <c r="AA38">
        <v>0.61548867095028748</v>
      </c>
      <c r="AB38">
        <v>0.8650433499354363</v>
      </c>
      <c r="AC38" t="s">
        <v>69</v>
      </c>
    </row>
    <row r="39" spans="1:29" x14ac:dyDescent="0.35">
      <c r="A39" t="s">
        <v>29</v>
      </c>
      <c r="B39" t="s">
        <v>63</v>
      </c>
      <c r="C39">
        <v>6</v>
      </c>
      <c r="D39">
        <v>30044752</v>
      </c>
      <c r="E39">
        <v>0.67910672075155709</v>
      </c>
      <c r="F39">
        <v>0.17277498288657331</v>
      </c>
      <c r="G39">
        <v>0.84233916095313632</v>
      </c>
      <c r="H39">
        <v>0.1576608390468637</v>
      </c>
      <c r="I39">
        <v>0.44195953141640038</v>
      </c>
      <c r="J39">
        <v>0.65418890681176167</v>
      </c>
      <c r="K39">
        <v>0.42647145003279102</v>
      </c>
      <c r="L39">
        <v>0.62619808306709268</v>
      </c>
      <c r="M39">
        <v>0.65103056147832272</v>
      </c>
      <c r="N39">
        <v>0.44195953141640038</v>
      </c>
      <c r="O39">
        <v>0.65039632874426367</v>
      </c>
      <c r="P39">
        <v>0.87336920560805997</v>
      </c>
      <c r="Q39">
        <v>0.64878206802884497</v>
      </c>
      <c r="R39">
        <v>0.1610274463785123</v>
      </c>
      <c r="S39">
        <v>0.85507529825933892</v>
      </c>
      <c r="T39">
        <v>0.1449247017406611</v>
      </c>
      <c r="U39">
        <v>0.34782608695652167</v>
      </c>
      <c r="V39">
        <v>0.60035512385847645</v>
      </c>
      <c r="W39">
        <v>0.51314525525374566</v>
      </c>
      <c r="X39">
        <v>0.76086956521739135</v>
      </c>
      <c r="Y39">
        <v>0.5803108808290155</v>
      </c>
      <c r="Z39">
        <v>0.34782608695652167</v>
      </c>
      <c r="AA39">
        <v>0.57997970916469399</v>
      </c>
      <c r="AB39">
        <v>0.89330381848367457</v>
      </c>
      <c r="AC39" t="s">
        <v>70</v>
      </c>
    </row>
    <row r="40" spans="1:29" x14ac:dyDescent="0.35">
      <c r="A40" t="s">
        <v>29</v>
      </c>
      <c r="B40" t="s">
        <v>63</v>
      </c>
      <c r="C40">
        <v>7</v>
      </c>
      <c r="D40">
        <v>26108684</v>
      </c>
      <c r="E40">
        <v>0.68109483094634293</v>
      </c>
      <c r="F40">
        <v>0.16799408907674421</v>
      </c>
      <c r="G40">
        <v>0.84549020460052371</v>
      </c>
      <c r="H40">
        <v>0.15450979539947629</v>
      </c>
      <c r="I40">
        <v>0.47390841320553778</v>
      </c>
      <c r="J40">
        <v>0.65982206634142238</v>
      </c>
      <c r="K40">
        <v>0.42085331691897859</v>
      </c>
      <c r="L40">
        <v>0.61122956645344706</v>
      </c>
      <c r="M40">
        <v>0.60767590618336886</v>
      </c>
      <c r="N40">
        <v>0.47390841320553778</v>
      </c>
      <c r="O40">
        <v>0.68439716312056742</v>
      </c>
      <c r="P40">
        <v>0.87330678285621544</v>
      </c>
      <c r="Q40">
        <v>0.65374059286533748</v>
      </c>
      <c r="R40">
        <v>0.15421474672403679</v>
      </c>
      <c r="S40">
        <v>0.8599647956190104</v>
      </c>
      <c r="T40">
        <v>0.1400352043809896</v>
      </c>
      <c r="U40">
        <v>0.4</v>
      </c>
      <c r="V40">
        <v>0.61887147670691467</v>
      </c>
      <c r="W40">
        <v>0.4958852848118786</v>
      </c>
      <c r="X40">
        <v>0.76683937823834192</v>
      </c>
      <c r="Y40">
        <v>0.55181347150259064</v>
      </c>
      <c r="Z40">
        <v>0.4</v>
      </c>
      <c r="AA40">
        <v>0.63036861684139334</v>
      </c>
      <c r="AB40">
        <v>0.89330381848367457</v>
      </c>
      <c r="AC40" t="s">
        <v>71</v>
      </c>
    </row>
    <row r="41" spans="1:29" x14ac:dyDescent="0.35">
      <c r="A41" t="s">
        <v>29</v>
      </c>
      <c r="B41" t="s">
        <v>63</v>
      </c>
      <c r="C41">
        <v>8</v>
      </c>
      <c r="D41">
        <v>20473977</v>
      </c>
      <c r="E41">
        <v>0.64169232620552785</v>
      </c>
      <c r="F41">
        <v>0.199385003205372</v>
      </c>
      <c r="G41">
        <v>0.81270848499994564</v>
      </c>
      <c r="H41">
        <v>0.18729151500005439</v>
      </c>
      <c r="I41">
        <v>0.43496801705756932</v>
      </c>
      <c r="J41">
        <v>0.63803249697737019</v>
      </c>
      <c r="K41">
        <v>0.43330324200223169</v>
      </c>
      <c r="L41">
        <v>0.77398720682302768</v>
      </c>
      <c r="M41">
        <v>0.43496801705756932</v>
      </c>
      <c r="N41">
        <v>0.60489882854100108</v>
      </c>
      <c r="O41">
        <v>0.67386316228619103</v>
      </c>
      <c r="P41">
        <v>0.83839998002471938</v>
      </c>
      <c r="Q41">
        <v>0.6193199044682689</v>
      </c>
      <c r="R41">
        <v>0.1810743855531651</v>
      </c>
      <c r="S41">
        <v>0.83261620705391481</v>
      </c>
      <c r="T41">
        <v>0.16738379294608521</v>
      </c>
      <c r="U41">
        <v>0.39378238341968907</v>
      </c>
      <c r="V41">
        <v>0.60336120977200536</v>
      </c>
      <c r="W41">
        <v>0.50006685713039478</v>
      </c>
      <c r="X41">
        <v>0.90673575129533679</v>
      </c>
      <c r="Y41">
        <v>0.39378238341968907</v>
      </c>
      <c r="Z41">
        <v>0.53913043478260869</v>
      </c>
      <c r="AA41">
        <v>0.61548867095028748</v>
      </c>
      <c r="AB41">
        <v>0.8650433499354363</v>
      </c>
      <c r="AC41" t="s">
        <v>72</v>
      </c>
    </row>
    <row r="42" spans="1:29" x14ac:dyDescent="0.35">
      <c r="A42" t="s">
        <v>29</v>
      </c>
      <c r="B42" t="s">
        <v>63</v>
      </c>
      <c r="C42">
        <v>9</v>
      </c>
      <c r="D42">
        <v>26775743</v>
      </c>
      <c r="E42">
        <v>0.68102131561044521</v>
      </c>
      <c r="F42">
        <v>0.16793976073799621</v>
      </c>
      <c r="G42">
        <v>0.84555539860702145</v>
      </c>
      <c r="H42">
        <v>0.15444460139297861</v>
      </c>
      <c r="I42">
        <v>0.47390841320553778</v>
      </c>
      <c r="J42">
        <v>0.66002441814216617</v>
      </c>
      <c r="K42">
        <v>0.4208286481317387</v>
      </c>
      <c r="L42">
        <v>0.61194029850746268</v>
      </c>
      <c r="M42">
        <v>0.60767590618336886</v>
      </c>
      <c r="N42">
        <v>0.47390841320553778</v>
      </c>
      <c r="O42">
        <v>0.68523153942428039</v>
      </c>
      <c r="P42">
        <v>0.87328181375547764</v>
      </c>
      <c r="Q42">
        <v>0.65370270396332941</v>
      </c>
      <c r="R42">
        <v>0.1541821500749723</v>
      </c>
      <c r="S42">
        <v>0.85999739226807481</v>
      </c>
      <c r="T42">
        <v>0.14000260773192519</v>
      </c>
      <c r="U42">
        <v>0.4</v>
      </c>
      <c r="V42">
        <v>0.6190313436106134</v>
      </c>
      <c r="W42">
        <v>0.49572541790817992</v>
      </c>
      <c r="X42">
        <v>0.76683937823834192</v>
      </c>
      <c r="Y42">
        <v>0.55181347150259064</v>
      </c>
      <c r="Z42">
        <v>0.4</v>
      </c>
      <c r="AA42">
        <v>0.63104497801826176</v>
      </c>
      <c r="AB42">
        <v>0.8932669249216012</v>
      </c>
      <c r="AC42" t="s">
        <v>73</v>
      </c>
    </row>
    <row r="43" spans="1:29" x14ac:dyDescent="0.35">
      <c r="A43" t="s">
        <v>29</v>
      </c>
      <c r="B43" t="s">
        <v>74</v>
      </c>
      <c r="C43">
        <v>0</v>
      </c>
      <c r="D43">
        <v>90493</v>
      </c>
      <c r="E43">
        <v>0.68369518984003685</v>
      </c>
      <c r="F43">
        <v>0.15885606249932091</v>
      </c>
      <c r="G43">
        <v>0.85359599274173392</v>
      </c>
      <c r="H43">
        <v>0.14640400725826611</v>
      </c>
      <c r="I43">
        <v>0.40149094781682643</v>
      </c>
      <c r="J43">
        <v>0.66147314741842012</v>
      </c>
      <c r="K43">
        <v>0.42903031657359658</v>
      </c>
      <c r="L43">
        <v>0.66666666666666663</v>
      </c>
      <c r="M43">
        <v>0.60767590618336886</v>
      </c>
      <c r="N43">
        <v>0.40149094781682643</v>
      </c>
      <c r="O43">
        <v>0.76261994159365876</v>
      </c>
      <c r="P43">
        <v>0.87410579407982625</v>
      </c>
      <c r="Q43">
        <v>0.65622614842469584</v>
      </c>
      <c r="R43">
        <v>0.14534845817849931</v>
      </c>
      <c r="S43">
        <v>0.8675924115000978</v>
      </c>
      <c r="T43">
        <v>0.1324075884999022</v>
      </c>
      <c r="U43">
        <v>0.33043478260869558</v>
      </c>
      <c r="V43">
        <v>0.62043212819511173</v>
      </c>
      <c r="W43">
        <v>0.50909766768701359</v>
      </c>
      <c r="X43">
        <v>0.82383419689119175</v>
      </c>
      <c r="Y43">
        <v>0.55181347150259064</v>
      </c>
      <c r="Z43">
        <v>0.33043478260869558</v>
      </c>
      <c r="AA43">
        <v>0.7051065268853568</v>
      </c>
      <c r="AB43">
        <v>0.89437373178380375</v>
      </c>
      <c r="AC43" t="s">
        <v>75</v>
      </c>
    </row>
    <row r="44" spans="1:29" x14ac:dyDescent="0.35">
      <c r="A44" t="s">
        <v>29</v>
      </c>
      <c r="B44" t="s">
        <v>74</v>
      </c>
      <c r="C44">
        <v>1</v>
      </c>
      <c r="D44">
        <v>123115</v>
      </c>
      <c r="E44">
        <v>0.68362373210896621</v>
      </c>
      <c r="F44">
        <v>0.15885606249932091</v>
      </c>
      <c r="G44">
        <v>0.85358512707398437</v>
      </c>
      <c r="H44">
        <v>0.1464148729260156</v>
      </c>
      <c r="I44">
        <v>0.402555910543131</v>
      </c>
      <c r="J44">
        <v>0.66138402207298841</v>
      </c>
      <c r="K44">
        <v>0.42909336765953721</v>
      </c>
      <c r="L44">
        <v>0.66560170394036211</v>
      </c>
      <c r="M44">
        <v>0.60625444207533763</v>
      </c>
      <c r="N44">
        <v>0.402555910543131</v>
      </c>
      <c r="O44">
        <v>0.76261994159365876</v>
      </c>
      <c r="P44">
        <v>0.87410579407982625</v>
      </c>
      <c r="Q44">
        <v>0.65622614842469584</v>
      </c>
      <c r="R44">
        <v>0.14534845817849931</v>
      </c>
      <c r="S44">
        <v>0.8675924115000978</v>
      </c>
      <c r="T44">
        <v>0.1324075884999022</v>
      </c>
      <c r="U44">
        <v>0.33043478260869558</v>
      </c>
      <c r="V44">
        <v>0.62043212819511173</v>
      </c>
      <c r="W44">
        <v>0.50909766768701359</v>
      </c>
      <c r="X44">
        <v>0.82383419689119175</v>
      </c>
      <c r="Y44">
        <v>0.55181347150259064</v>
      </c>
      <c r="Z44">
        <v>0.33043478260869558</v>
      </c>
      <c r="AA44">
        <v>0.7051065268853568</v>
      </c>
      <c r="AB44">
        <v>0.89437373178380375</v>
      </c>
      <c r="AC44" t="s">
        <v>76</v>
      </c>
    </row>
    <row r="45" spans="1:29" x14ac:dyDescent="0.35">
      <c r="A45" t="s">
        <v>29</v>
      </c>
      <c r="B45" t="s">
        <v>74</v>
      </c>
      <c r="C45">
        <v>2</v>
      </c>
      <c r="D45">
        <v>69369</v>
      </c>
      <c r="E45">
        <v>0.68369518984003685</v>
      </c>
      <c r="F45">
        <v>0.15885606249932091</v>
      </c>
      <c r="G45">
        <v>0.85359599274173392</v>
      </c>
      <c r="H45">
        <v>0.14640400725826611</v>
      </c>
      <c r="I45">
        <v>0.40149094781682643</v>
      </c>
      <c r="J45">
        <v>0.66147314741842012</v>
      </c>
      <c r="K45">
        <v>0.42903031657359658</v>
      </c>
      <c r="L45">
        <v>0.66666666666666663</v>
      </c>
      <c r="M45">
        <v>0.60767590618336886</v>
      </c>
      <c r="N45">
        <v>0.40149094781682643</v>
      </c>
      <c r="O45">
        <v>0.76261994159365876</v>
      </c>
      <c r="P45">
        <v>0.87410579407982625</v>
      </c>
      <c r="Q45">
        <v>0.65622614842469584</v>
      </c>
      <c r="R45">
        <v>0.14534845817849931</v>
      </c>
      <c r="S45">
        <v>0.8675924115000978</v>
      </c>
      <c r="T45">
        <v>0.1324075884999022</v>
      </c>
      <c r="U45">
        <v>0.33043478260869558</v>
      </c>
      <c r="V45">
        <v>0.62043212819511173</v>
      </c>
      <c r="W45">
        <v>0.50909766768701359</v>
      </c>
      <c r="X45">
        <v>0.82383419689119175</v>
      </c>
      <c r="Y45">
        <v>0.55181347150259064</v>
      </c>
      <c r="Z45">
        <v>0.33043478260869558</v>
      </c>
      <c r="AA45">
        <v>0.7051065268853568</v>
      </c>
      <c r="AB45">
        <v>0.89437373178380375</v>
      </c>
      <c r="AC45" t="s">
        <v>77</v>
      </c>
    </row>
    <row r="46" spans="1:29" x14ac:dyDescent="0.35">
      <c r="A46" t="s">
        <v>29</v>
      </c>
      <c r="B46" t="s">
        <v>74</v>
      </c>
      <c r="C46">
        <v>3</v>
      </c>
      <c r="D46">
        <v>106699</v>
      </c>
      <c r="E46">
        <v>0.68362373210896621</v>
      </c>
      <c r="F46">
        <v>0.15885606249932091</v>
      </c>
      <c r="G46">
        <v>0.85358512707398437</v>
      </c>
      <c r="H46">
        <v>0.1464148729260156</v>
      </c>
      <c r="I46">
        <v>0.402555910543131</v>
      </c>
      <c r="J46">
        <v>0.66138402207298841</v>
      </c>
      <c r="K46">
        <v>0.42909336765953721</v>
      </c>
      <c r="L46">
        <v>0.66560170394036211</v>
      </c>
      <c r="M46">
        <v>0.60625444207533763</v>
      </c>
      <c r="N46">
        <v>0.402555910543131</v>
      </c>
      <c r="O46">
        <v>0.76261994159365876</v>
      </c>
      <c r="P46">
        <v>0.87410579407982625</v>
      </c>
      <c r="Q46">
        <v>0.65622614842469584</v>
      </c>
      <c r="R46">
        <v>0.14534845817849931</v>
      </c>
      <c r="S46">
        <v>0.8675924115000978</v>
      </c>
      <c r="T46">
        <v>0.1324075884999022</v>
      </c>
      <c r="U46">
        <v>0.33043478260869558</v>
      </c>
      <c r="V46">
        <v>0.62043212819511173</v>
      </c>
      <c r="W46">
        <v>0.50909766768701359</v>
      </c>
      <c r="X46">
        <v>0.82383419689119175</v>
      </c>
      <c r="Y46">
        <v>0.55181347150259064</v>
      </c>
      <c r="Z46">
        <v>0.33043478260869558</v>
      </c>
      <c r="AA46">
        <v>0.7051065268853568</v>
      </c>
      <c r="AB46">
        <v>0.89437373178380375</v>
      </c>
      <c r="AC46" t="s">
        <v>78</v>
      </c>
    </row>
    <row r="47" spans="1:29" x14ac:dyDescent="0.35">
      <c r="A47" t="s">
        <v>29</v>
      </c>
      <c r="B47" t="s">
        <v>74</v>
      </c>
      <c r="C47">
        <v>4</v>
      </c>
      <c r="D47">
        <v>142757</v>
      </c>
      <c r="E47">
        <v>0.68362373210896621</v>
      </c>
      <c r="F47">
        <v>0.15885606249932091</v>
      </c>
      <c r="G47">
        <v>0.85358512707398437</v>
      </c>
      <c r="H47">
        <v>0.1464148729260156</v>
      </c>
      <c r="I47">
        <v>0.402555910543131</v>
      </c>
      <c r="J47">
        <v>0.66138402207298841</v>
      </c>
      <c r="K47">
        <v>0.42909336765953721</v>
      </c>
      <c r="L47">
        <v>0.66560170394036211</v>
      </c>
      <c r="M47">
        <v>0.60625444207533763</v>
      </c>
      <c r="N47">
        <v>0.402555910543131</v>
      </c>
      <c r="O47">
        <v>0.76261994159365876</v>
      </c>
      <c r="P47">
        <v>0.87410579407982625</v>
      </c>
      <c r="Q47">
        <v>0.65622614842469584</v>
      </c>
      <c r="R47">
        <v>0.14534845817849931</v>
      </c>
      <c r="S47">
        <v>0.8675924115000978</v>
      </c>
      <c r="T47">
        <v>0.1324075884999022</v>
      </c>
      <c r="U47">
        <v>0.33043478260869558</v>
      </c>
      <c r="V47">
        <v>0.62043212819511173</v>
      </c>
      <c r="W47">
        <v>0.50909766768701359</v>
      </c>
      <c r="X47">
        <v>0.82383419689119175</v>
      </c>
      <c r="Y47">
        <v>0.55181347150259064</v>
      </c>
      <c r="Z47">
        <v>0.33043478260869558</v>
      </c>
      <c r="AA47">
        <v>0.7051065268853568</v>
      </c>
      <c r="AB47">
        <v>0.89437373178380375</v>
      </c>
      <c r="AC47" t="s">
        <v>75</v>
      </c>
    </row>
    <row r="48" spans="1:29" x14ac:dyDescent="0.35">
      <c r="A48" t="s">
        <v>29</v>
      </c>
      <c r="B48" t="s">
        <v>74</v>
      </c>
      <c r="C48">
        <v>5</v>
      </c>
      <c r="D48">
        <v>69701</v>
      </c>
      <c r="E48">
        <v>0.68362373210896621</v>
      </c>
      <c r="F48">
        <v>0.15885606249932091</v>
      </c>
      <c r="G48">
        <v>0.85358512707398437</v>
      </c>
      <c r="H48">
        <v>0.1464148729260156</v>
      </c>
      <c r="I48">
        <v>0.402555910543131</v>
      </c>
      <c r="J48">
        <v>0.66138402207298841</v>
      </c>
      <c r="K48">
        <v>0.42909336765953721</v>
      </c>
      <c r="L48">
        <v>0.66560170394036211</v>
      </c>
      <c r="M48">
        <v>0.60625444207533763</v>
      </c>
      <c r="N48">
        <v>0.402555910543131</v>
      </c>
      <c r="O48">
        <v>0.76261994159365876</v>
      </c>
      <c r="P48">
        <v>0.87410579407982625</v>
      </c>
      <c r="Q48">
        <v>0.65622614842469584</v>
      </c>
      <c r="R48">
        <v>0.14534845817849931</v>
      </c>
      <c r="S48">
        <v>0.8675924115000978</v>
      </c>
      <c r="T48">
        <v>0.1324075884999022</v>
      </c>
      <c r="U48">
        <v>0.33043478260869558</v>
      </c>
      <c r="V48">
        <v>0.62043212819511173</v>
      </c>
      <c r="W48">
        <v>0.50909766768701359</v>
      </c>
      <c r="X48">
        <v>0.82383419689119175</v>
      </c>
      <c r="Y48">
        <v>0.55181347150259064</v>
      </c>
      <c r="Z48">
        <v>0.33043478260869558</v>
      </c>
      <c r="AA48">
        <v>0.7051065268853568</v>
      </c>
      <c r="AB48">
        <v>0.89437373178380375</v>
      </c>
      <c r="AC48" t="s">
        <v>76</v>
      </c>
    </row>
    <row r="49" spans="1:29" x14ac:dyDescent="0.35">
      <c r="A49" t="s">
        <v>29</v>
      </c>
      <c r="B49" t="s">
        <v>74</v>
      </c>
      <c r="C49">
        <v>6</v>
      </c>
      <c r="D49">
        <v>116754</v>
      </c>
      <c r="E49">
        <v>0.68362373210896621</v>
      </c>
      <c r="F49">
        <v>0.15885606249932091</v>
      </c>
      <c r="G49">
        <v>0.85358512707398437</v>
      </c>
      <c r="H49">
        <v>0.1464148729260156</v>
      </c>
      <c r="I49">
        <v>0.402555910543131</v>
      </c>
      <c r="J49">
        <v>0.66138402207298841</v>
      </c>
      <c r="K49">
        <v>0.42909336765953721</v>
      </c>
      <c r="L49">
        <v>0.66560170394036211</v>
      </c>
      <c r="M49">
        <v>0.60625444207533763</v>
      </c>
      <c r="N49">
        <v>0.402555910543131</v>
      </c>
      <c r="O49">
        <v>0.76261994159365876</v>
      </c>
      <c r="P49">
        <v>0.87410579407982625</v>
      </c>
      <c r="Q49">
        <v>0.65622614842469584</v>
      </c>
      <c r="R49">
        <v>0.14534845817849931</v>
      </c>
      <c r="S49">
        <v>0.8675924115000978</v>
      </c>
      <c r="T49">
        <v>0.1324075884999022</v>
      </c>
      <c r="U49">
        <v>0.33043478260869558</v>
      </c>
      <c r="V49">
        <v>0.62043212819511173</v>
      </c>
      <c r="W49">
        <v>0.50909766768701359</v>
      </c>
      <c r="X49">
        <v>0.82383419689119175</v>
      </c>
      <c r="Y49">
        <v>0.55181347150259064</v>
      </c>
      <c r="Z49">
        <v>0.33043478260869558</v>
      </c>
      <c r="AA49">
        <v>0.7051065268853568</v>
      </c>
      <c r="AB49">
        <v>0.89437373178380375</v>
      </c>
      <c r="AC49" t="s">
        <v>79</v>
      </c>
    </row>
    <row r="50" spans="1:29" x14ac:dyDescent="0.35">
      <c r="A50" t="s">
        <v>29</v>
      </c>
      <c r="B50" t="s">
        <v>74</v>
      </c>
      <c r="C50">
        <v>7</v>
      </c>
      <c r="D50">
        <v>111788</v>
      </c>
      <c r="E50">
        <v>0.68369518984003685</v>
      </c>
      <c r="F50">
        <v>0.15885606249932091</v>
      </c>
      <c r="G50">
        <v>0.85359599274173392</v>
      </c>
      <c r="H50">
        <v>0.14640400725826611</v>
      </c>
      <c r="I50">
        <v>0.40149094781682643</v>
      </c>
      <c r="J50">
        <v>0.66147314741842012</v>
      </c>
      <c r="K50">
        <v>0.42903031657359658</v>
      </c>
      <c r="L50">
        <v>0.66666666666666663</v>
      </c>
      <c r="M50">
        <v>0.60767590618336886</v>
      </c>
      <c r="N50">
        <v>0.40149094781682643</v>
      </c>
      <c r="O50">
        <v>0.76261994159365876</v>
      </c>
      <c r="P50">
        <v>0.87410579407982625</v>
      </c>
      <c r="Q50">
        <v>0.65622614842469584</v>
      </c>
      <c r="R50">
        <v>0.14534845817849931</v>
      </c>
      <c r="S50">
        <v>0.8675924115000978</v>
      </c>
      <c r="T50">
        <v>0.1324075884999022</v>
      </c>
      <c r="U50">
        <v>0.33043478260869558</v>
      </c>
      <c r="V50">
        <v>0.62043212819511173</v>
      </c>
      <c r="W50">
        <v>0.50909766768701359</v>
      </c>
      <c r="X50">
        <v>0.82383419689119175</v>
      </c>
      <c r="Y50">
        <v>0.55181347150259064</v>
      </c>
      <c r="Z50">
        <v>0.33043478260869558</v>
      </c>
      <c r="AA50">
        <v>0.7051065268853568</v>
      </c>
      <c r="AB50">
        <v>0.89437373178380375</v>
      </c>
      <c r="AC50" t="s">
        <v>76</v>
      </c>
    </row>
    <row r="51" spans="1:29" x14ac:dyDescent="0.35">
      <c r="A51" t="s">
        <v>29</v>
      </c>
      <c r="B51" t="s">
        <v>74</v>
      </c>
      <c r="C51">
        <v>8</v>
      </c>
      <c r="D51">
        <v>74065</v>
      </c>
      <c r="E51">
        <v>0.68362373210896621</v>
      </c>
      <c r="F51">
        <v>0.15885606249932091</v>
      </c>
      <c r="G51">
        <v>0.85358512707398437</v>
      </c>
      <c r="H51">
        <v>0.1464148729260156</v>
      </c>
      <c r="I51">
        <v>0.402555910543131</v>
      </c>
      <c r="J51">
        <v>0.66138402207298841</v>
      </c>
      <c r="K51">
        <v>0.42909336765953721</v>
      </c>
      <c r="L51">
        <v>0.66560170394036211</v>
      </c>
      <c r="M51">
        <v>0.60625444207533763</v>
      </c>
      <c r="N51">
        <v>0.402555910543131</v>
      </c>
      <c r="O51">
        <v>0.76261994159365876</v>
      </c>
      <c r="P51">
        <v>0.87410579407982625</v>
      </c>
      <c r="Q51">
        <v>0.65622614842469584</v>
      </c>
      <c r="R51">
        <v>0.14534845817849931</v>
      </c>
      <c r="S51">
        <v>0.8675924115000978</v>
      </c>
      <c r="T51">
        <v>0.1324075884999022</v>
      </c>
      <c r="U51">
        <v>0.33043478260869558</v>
      </c>
      <c r="V51">
        <v>0.62043212819511173</v>
      </c>
      <c r="W51">
        <v>0.50909766768701359</v>
      </c>
      <c r="X51">
        <v>0.82383419689119175</v>
      </c>
      <c r="Y51">
        <v>0.55181347150259064</v>
      </c>
      <c r="Z51">
        <v>0.33043478260869558</v>
      </c>
      <c r="AA51">
        <v>0.7051065268853568</v>
      </c>
      <c r="AB51">
        <v>0.89437373178380375</v>
      </c>
      <c r="AC51" t="s">
        <v>80</v>
      </c>
    </row>
    <row r="52" spans="1:29" x14ac:dyDescent="0.35">
      <c r="A52" t="s">
        <v>29</v>
      </c>
      <c r="B52" t="s">
        <v>74</v>
      </c>
      <c r="C52">
        <v>9</v>
      </c>
      <c r="D52">
        <v>110095</v>
      </c>
      <c r="E52">
        <v>0.68362373210896621</v>
      </c>
      <c r="F52">
        <v>0.15885606249932091</v>
      </c>
      <c r="G52">
        <v>0.85358512707398437</v>
      </c>
      <c r="H52">
        <v>0.1464148729260156</v>
      </c>
      <c r="I52">
        <v>0.402555910543131</v>
      </c>
      <c r="J52">
        <v>0.66138402207298841</v>
      </c>
      <c r="K52">
        <v>0.42909336765953721</v>
      </c>
      <c r="L52">
        <v>0.66560170394036211</v>
      </c>
      <c r="M52">
        <v>0.60625444207533763</v>
      </c>
      <c r="N52">
        <v>0.402555910543131</v>
      </c>
      <c r="O52">
        <v>0.76261994159365876</v>
      </c>
      <c r="P52">
        <v>0.87410579407982625</v>
      </c>
      <c r="Q52">
        <v>0.65622614842469584</v>
      </c>
      <c r="R52">
        <v>0.14534845817849931</v>
      </c>
      <c r="S52">
        <v>0.8675924115000978</v>
      </c>
      <c r="T52">
        <v>0.1324075884999022</v>
      </c>
      <c r="U52">
        <v>0.33043478260869558</v>
      </c>
      <c r="V52">
        <v>0.62043212819511173</v>
      </c>
      <c r="W52">
        <v>0.50909766768701359</v>
      </c>
      <c r="X52">
        <v>0.82383419689119175</v>
      </c>
      <c r="Y52">
        <v>0.55181347150259064</v>
      </c>
      <c r="Z52">
        <v>0.33043478260869558</v>
      </c>
      <c r="AA52">
        <v>0.7051065268853568</v>
      </c>
      <c r="AB52">
        <v>0.89437373178380375</v>
      </c>
      <c r="AC52" t="s">
        <v>75</v>
      </c>
    </row>
    <row r="53" spans="1:29" x14ac:dyDescent="0.35">
      <c r="A53" t="s">
        <v>29</v>
      </c>
      <c r="B53" t="s">
        <v>81</v>
      </c>
      <c r="C53">
        <v>0</v>
      </c>
      <c r="D53">
        <v>5271</v>
      </c>
      <c r="E53">
        <v>0.53578308350692083</v>
      </c>
      <c r="F53">
        <v>0.24876946312735651</v>
      </c>
      <c r="G53">
        <v>0.86123455716971087</v>
      </c>
      <c r="H53">
        <v>0.1387654428302891</v>
      </c>
      <c r="I53">
        <v>0</v>
      </c>
      <c r="J53">
        <v>0.46716100960810819</v>
      </c>
      <c r="K53">
        <v>0.78485879088908173</v>
      </c>
      <c r="L53">
        <v>1.5707133917396749</v>
      </c>
      <c r="M53">
        <v>0.89481165600568591</v>
      </c>
      <c r="N53">
        <v>0</v>
      </c>
      <c r="O53">
        <v>0</v>
      </c>
      <c r="P53">
        <v>0.97383238242674686</v>
      </c>
      <c r="Q53">
        <v>0.49347974548284329</v>
      </c>
      <c r="R53">
        <v>0.239389790729513</v>
      </c>
      <c r="S53">
        <v>0.86941782384770849</v>
      </c>
      <c r="T53">
        <v>0.13058217615229151</v>
      </c>
      <c r="U53">
        <v>0</v>
      </c>
      <c r="V53">
        <v>0.45094711795330578</v>
      </c>
      <c r="W53">
        <v>0.84000355358152612</v>
      </c>
      <c r="X53">
        <v>1.5583361515049039</v>
      </c>
      <c r="Y53">
        <v>0.83160621761658027</v>
      </c>
      <c r="Z53">
        <v>0</v>
      </c>
      <c r="AA53">
        <v>0</v>
      </c>
      <c r="AB53">
        <v>0.97218225419664273</v>
      </c>
      <c r="AC53" t="s">
        <v>82</v>
      </c>
    </row>
    <row r="54" spans="1:29" x14ac:dyDescent="0.35">
      <c r="A54" t="s">
        <v>83</v>
      </c>
      <c r="B54" t="s">
        <v>30</v>
      </c>
      <c r="C54">
        <v>0</v>
      </c>
      <c r="D54">
        <v>28067</v>
      </c>
      <c r="E54">
        <v>0.30683994700906719</v>
      </c>
      <c r="F54">
        <v>0.47771994827942149</v>
      </c>
      <c r="G54">
        <v>0.7089956863299034</v>
      </c>
      <c r="H54">
        <v>0.2910043136700966</v>
      </c>
      <c r="I54">
        <v>0.235356762513312</v>
      </c>
      <c r="J54">
        <v>0.55220457803407241</v>
      </c>
      <c r="K54">
        <v>0.60028932681612546</v>
      </c>
      <c r="L54">
        <v>0.8136315228966986</v>
      </c>
      <c r="M54">
        <v>0.71499644633972992</v>
      </c>
      <c r="N54">
        <v>0.235356762513312</v>
      </c>
      <c r="O54">
        <v>0.5215894868585732</v>
      </c>
      <c r="P54">
        <v>0.73687561642467447</v>
      </c>
      <c r="Q54">
        <v>0.32118650722318592</v>
      </c>
      <c r="R54">
        <v>0.37368798487515481</v>
      </c>
      <c r="S54">
        <v>0.75503618228046154</v>
      </c>
      <c r="T54">
        <v>0.24496381771953851</v>
      </c>
      <c r="U54">
        <v>0.27826086956521739</v>
      </c>
      <c r="V54">
        <v>0.56414112621979351</v>
      </c>
      <c r="W54">
        <v>0.6124268667609285</v>
      </c>
      <c r="X54">
        <v>0.84782608695652173</v>
      </c>
      <c r="Y54">
        <v>0.58549222797927458</v>
      </c>
      <c r="Z54">
        <v>0.27826086956521739</v>
      </c>
      <c r="AA54">
        <v>0.6161650321271559</v>
      </c>
      <c r="AB54">
        <v>0.77664637520752633</v>
      </c>
      <c r="AC54" t="s">
        <v>84</v>
      </c>
    </row>
    <row r="55" spans="1:29" x14ac:dyDescent="0.35">
      <c r="A55" t="s">
        <v>83</v>
      </c>
      <c r="B55" t="s">
        <v>32</v>
      </c>
      <c r="C55">
        <v>0</v>
      </c>
      <c r="D55">
        <v>12966397</v>
      </c>
      <c r="E55">
        <v>0.2489489062063136</v>
      </c>
      <c r="F55">
        <v>0.63647821976899588</v>
      </c>
      <c r="G55">
        <v>0.61081351254441341</v>
      </c>
      <c r="H55">
        <v>0.38918648745558659</v>
      </c>
      <c r="I55">
        <v>0.42751355861493529</v>
      </c>
      <c r="J55">
        <v>0.56083195868229063</v>
      </c>
      <c r="K55">
        <v>0.5483814038193553</v>
      </c>
      <c r="L55">
        <v>0.70191906549853988</v>
      </c>
      <c r="M55">
        <v>0.57000710732054016</v>
      </c>
      <c r="N55">
        <v>0.61235356762513315</v>
      </c>
      <c r="O55">
        <v>0.42751355861493529</v>
      </c>
      <c r="P55">
        <v>0.63345360116855387</v>
      </c>
      <c r="Q55">
        <v>0.23991606969575421</v>
      </c>
      <c r="R55">
        <v>0.56721429037094984</v>
      </c>
      <c r="S55">
        <v>0.64518547493317691</v>
      </c>
      <c r="T55">
        <v>0.35481452506682309</v>
      </c>
      <c r="U55">
        <v>0.42487046632124348</v>
      </c>
      <c r="V55">
        <v>0.54965125186817332</v>
      </c>
      <c r="W55">
        <v>0.54472493582025505</v>
      </c>
      <c r="X55">
        <v>0.61398963730569944</v>
      </c>
      <c r="Y55">
        <v>0.42487046632124348</v>
      </c>
      <c r="Z55">
        <v>0.6</v>
      </c>
      <c r="AA55">
        <v>0.51031450794724387</v>
      </c>
      <c r="AB55">
        <v>0.66342003320420584</v>
      </c>
      <c r="AC55" t="s">
        <v>85</v>
      </c>
    </row>
    <row r="56" spans="1:29" x14ac:dyDescent="0.35">
      <c r="A56" t="s">
        <v>83</v>
      </c>
      <c r="B56" t="s">
        <v>32</v>
      </c>
      <c r="C56">
        <v>1</v>
      </c>
      <c r="D56">
        <v>4767318</v>
      </c>
      <c r="E56">
        <v>0.25781792768289552</v>
      </c>
      <c r="F56">
        <v>0.62392837351819452</v>
      </c>
      <c r="G56">
        <v>0.61490986928601699</v>
      </c>
      <c r="H56">
        <v>0.38509013071398301</v>
      </c>
      <c r="I56">
        <v>0.42730496453900713</v>
      </c>
      <c r="J56">
        <v>0.5724415407859299</v>
      </c>
      <c r="K56">
        <v>0.53523874842301444</v>
      </c>
      <c r="L56">
        <v>0.70619524405506884</v>
      </c>
      <c r="M56">
        <v>0.60838663823738448</v>
      </c>
      <c r="N56">
        <v>0.61661341853035145</v>
      </c>
      <c r="O56">
        <v>0.42730496453900713</v>
      </c>
      <c r="P56">
        <v>0.63746114183697677</v>
      </c>
      <c r="Q56">
        <v>0.25600859766051381</v>
      </c>
      <c r="R56">
        <v>0.54514635895429953</v>
      </c>
      <c r="S56">
        <v>0.6521937544820392</v>
      </c>
      <c r="T56">
        <v>0.3478062455179608</v>
      </c>
      <c r="U56">
        <v>0.47409326424870468</v>
      </c>
      <c r="V56">
        <v>0.55233837344879078</v>
      </c>
      <c r="W56">
        <v>0.53524453277476525</v>
      </c>
      <c r="X56">
        <v>0.57761244504565434</v>
      </c>
      <c r="Y56">
        <v>0.47409326424870468</v>
      </c>
      <c r="Z56">
        <v>0.54782608695652169</v>
      </c>
      <c r="AA56">
        <v>0.51707811971592832</v>
      </c>
      <c r="AB56">
        <v>0.67035602287400853</v>
      </c>
      <c r="AC56" t="s">
        <v>86</v>
      </c>
    </row>
    <row r="57" spans="1:29" x14ac:dyDescent="0.35">
      <c r="A57" t="s">
        <v>83</v>
      </c>
      <c r="B57" t="s">
        <v>32</v>
      </c>
      <c r="C57">
        <v>2</v>
      </c>
      <c r="D57">
        <v>5705972</v>
      </c>
      <c r="E57">
        <v>0.29472539285376792</v>
      </c>
      <c r="F57">
        <v>0.52798452728912459</v>
      </c>
      <c r="G57">
        <v>0.67449719122488672</v>
      </c>
      <c r="H57">
        <v>0.32550280877511328</v>
      </c>
      <c r="I57">
        <v>0.47152690863579472</v>
      </c>
      <c r="J57">
        <v>0.59125676983456321</v>
      </c>
      <c r="K57">
        <v>0.5201460725985102</v>
      </c>
      <c r="L57">
        <v>0.6854401335002086</v>
      </c>
      <c r="M57">
        <v>0.65174129353233834</v>
      </c>
      <c r="N57">
        <v>0.54100106496272626</v>
      </c>
      <c r="O57">
        <v>0.47152690863579472</v>
      </c>
      <c r="P57">
        <v>0.7007578122073933</v>
      </c>
      <c r="Q57">
        <v>0.29023530517453838</v>
      </c>
      <c r="R57">
        <v>0.45814590260121257</v>
      </c>
      <c r="S57">
        <v>0.70920529369580809</v>
      </c>
      <c r="T57">
        <v>0.29079470630419191</v>
      </c>
      <c r="U57">
        <v>0.45217391304347831</v>
      </c>
      <c r="V57">
        <v>0.56202302865520215</v>
      </c>
      <c r="W57">
        <v>0.53932968711869178</v>
      </c>
      <c r="X57">
        <v>0.57826086956521738</v>
      </c>
      <c r="Y57">
        <v>0.50777202072538863</v>
      </c>
      <c r="Z57">
        <v>0.45217391304347831</v>
      </c>
      <c r="AA57">
        <v>0.55732160973960099</v>
      </c>
      <c r="AB57">
        <v>0.73082457111234089</v>
      </c>
      <c r="AC57" t="s">
        <v>87</v>
      </c>
    </row>
    <row r="58" spans="1:29" x14ac:dyDescent="0.35">
      <c r="A58" t="s">
        <v>83</v>
      </c>
      <c r="B58" t="s">
        <v>32</v>
      </c>
      <c r="C58">
        <v>3</v>
      </c>
      <c r="D58">
        <v>10111178</v>
      </c>
      <c r="E58">
        <v>0.19596767725978631</v>
      </c>
      <c r="F58">
        <v>0.81202394793172017</v>
      </c>
      <c r="G58">
        <v>0.52726739321765015</v>
      </c>
      <c r="H58">
        <v>0.47273260678234991</v>
      </c>
      <c r="I58">
        <v>0.237171464330413</v>
      </c>
      <c r="J58">
        <v>0.51447110665025675</v>
      </c>
      <c r="K58">
        <v>0.60411861525851751</v>
      </c>
      <c r="L58">
        <v>0.85565289945765544</v>
      </c>
      <c r="M58">
        <v>0.52309879175550822</v>
      </c>
      <c r="N58">
        <v>0.73801916932907352</v>
      </c>
      <c r="O58">
        <v>0.237171464330413</v>
      </c>
      <c r="P58">
        <v>0.55959500118603234</v>
      </c>
      <c r="Q58">
        <v>0.18752281099868359</v>
      </c>
      <c r="R58">
        <v>0.74095442988460791</v>
      </c>
      <c r="S58">
        <v>0.56170545667905336</v>
      </c>
      <c r="T58">
        <v>0.43829454332094658</v>
      </c>
      <c r="U58">
        <v>0.30267162664863029</v>
      </c>
      <c r="V58">
        <v>0.50385577347581667</v>
      </c>
      <c r="W58">
        <v>0.60059404451206044</v>
      </c>
      <c r="X58">
        <v>0.76834629692255663</v>
      </c>
      <c r="Y58">
        <v>0.37823834196891187</v>
      </c>
      <c r="Z58">
        <v>0.74347826086956526</v>
      </c>
      <c r="AA58">
        <v>0.30267162664863029</v>
      </c>
      <c r="AB58">
        <v>0.59103486441615938</v>
      </c>
      <c r="AC58" t="s">
        <v>88</v>
      </c>
    </row>
    <row r="59" spans="1:29" x14ac:dyDescent="0.35">
      <c r="A59" t="s">
        <v>83</v>
      </c>
      <c r="B59" t="s">
        <v>32</v>
      </c>
      <c r="C59">
        <v>4</v>
      </c>
      <c r="D59">
        <v>6109888</v>
      </c>
      <c r="E59">
        <v>0.27838322339691651</v>
      </c>
      <c r="F59">
        <v>0.55750654656481913</v>
      </c>
      <c r="G59">
        <v>0.65837254028446324</v>
      </c>
      <c r="H59">
        <v>0.34162745971553682</v>
      </c>
      <c r="I59">
        <v>0.47163120567375888</v>
      </c>
      <c r="J59">
        <v>0.58271137545076568</v>
      </c>
      <c r="K59">
        <v>0.5335971347328039</v>
      </c>
      <c r="L59">
        <v>0.68377138089278267</v>
      </c>
      <c r="M59">
        <v>0.64321250888415071</v>
      </c>
      <c r="N59">
        <v>0.5335463258785943</v>
      </c>
      <c r="O59">
        <v>0.47163120567375888</v>
      </c>
      <c r="P59">
        <v>0.68245546136655888</v>
      </c>
      <c r="Q59">
        <v>0.27296373950169689</v>
      </c>
      <c r="R59">
        <v>0.48585305430601727</v>
      </c>
      <c r="S59">
        <v>0.69199426298976463</v>
      </c>
      <c r="T59">
        <v>0.30800573701023543</v>
      </c>
      <c r="U59">
        <v>0.43043478260869572</v>
      </c>
      <c r="V59">
        <v>0.55232753605208096</v>
      </c>
      <c r="W59">
        <v>0.55989147933374117</v>
      </c>
      <c r="X59">
        <v>0.60880829015544047</v>
      </c>
      <c r="Y59">
        <v>0.51036269430051817</v>
      </c>
      <c r="Z59">
        <v>0.43043478260869572</v>
      </c>
      <c r="AA59">
        <v>0.55698342915116672</v>
      </c>
      <c r="AB59">
        <v>0.71152923814794322</v>
      </c>
      <c r="AC59" t="s">
        <v>89</v>
      </c>
    </row>
    <row r="60" spans="1:29" x14ac:dyDescent="0.35">
      <c r="A60" t="s">
        <v>83</v>
      </c>
      <c r="B60" t="s">
        <v>32</v>
      </c>
      <c r="C60">
        <v>5</v>
      </c>
      <c r="D60">
        <v>4477553</v>
      </c>
      <c r="E60">
        <v>0.26041994243665501</v>
      </c>
      <c r="F60">
        <v>0.61351906381406673</v>
      </c>
      <c r="G60">
        <v>0.62339595579846363</v>
      </c>
      <c r="H60">
        <v>0.37660404420153643</v>
      </c>
      <c r="I60">
        <v>0.42156862745098039</v>
      </c>
      <c r="J60">
        <v>0.56950303288605519</v>
      </c>
      <c r="K60">
        <v>0.53716308845896954</v>
      </c>
      <c r="L60">
        <v>0.70546516478931998</v>
      </c>
      <c r="M60">
        <v>0.6012793176972282</v>
      </c>
      <c r="N60">
        <v>0.60702875399361023</v>
      </c>
      <c r="O60">
        <v>0.42156862745098039</v>
      </c>
      <c r="P60">
        <v>0.64813543240240201</v>
      </c>
      <c r="Q60">
        <v>0.25588921628358791</v>
      </c>
      <c r="R60">
        <v>0.53787730621292129</v>
      </c>
      <c r="S60">
        <v>0.65978877371406219</v>
      </c>
      <c r="T60">
        <v>0.34021122628593781</v>
      </c>
      <c r="U60">
        <v>0.45854922279792748</v>
      </c>
      <c r="V60">
        <v>0.56055345219206654</v>
      </c>
      <c r="W60">
        <v>0.53343591963952286</v>
      </c>
      <c r="X60">
        <v>0.59067357512953367</v>
      </c>
      <c r="Y60">
        <v>0.45854922279792748</v>
      </c>
      <c r="Z60">
        <v>0.59565217391304348</v>
      </c>
      <c r="AA60">
        <v>0.50828542441663849</v>
      </c>
      <c r="AB60">
        <v>0.67972698764065675</v>
      </c>
      <c r="AC60" t="s">
        <v>90</v>
      </c>
    </row>
    <row r="61" spans="1:29" x14ac:dyDescent="0.35">
      <c r="A61" t="s">
        <v>83</v>
      </c>
      <c r="B61" t="s">
        <v>32</v>
      </c>
      <c r="C61">
        <v>6</v>
      </c>
      <c r="D61">
        <v>13284761</v>
      </c>
      <c r="E61">
        <v>0.29043925548266281</v>
      </c>
      <c r="F61">
        <v>0.53535145002336115</v>
      </c>
      <c r="G61">
        <v>0.66991187943455066</v>
      </c>
      <c r="H61">
        <v>0.33008812056544928</v>
      </c>
      <c r="I61">
        <v>0.47861910721735501</v>
      </c>
      <c r="J61">
        <v>0.58388276258539118</v>
      </c>
      <c r="K61">
        <v>0.52830747451178151</v>
      </c>
      <c r="L61">
        <v>0.67751355861493534</v>
      </c>
      <c r="M61">
        <v>0.64108031272210375</v>
      </c>
      <c r="N61">
        <v>0.52076677316293929</v>
      </c>
      <c r="O61">
        <v>0.47861910721735501</v>
      </c>
      <c r="P61">
        <v>0.69506485723916656</v>
      </c>
      <c r="Q61">
        <v>0.28676997093393031</v>
      </c>
      <c r="R61">
        <v>0.46358954299498012</v>
      </c>
      <c r="S61">
        <v>0.70464176282678137</v>
      </c>
      <c r="T61">
        <v>0.29535823717321857</v>
      </c>
      <c r="U61">
        <v>0.43478260869565222</v>
      </c>
      <c r="V61">
        <v>0.55059591481627757</v>
      </c>
      <c r="W61">
        <v>0.55904020146822575</v>
      </c>
      <c r="X61">
        <v>0.62694300518134716</v>
      </c>
      <c r="Y61">
        <v>0.48963730569948188</v>
      </c>
      <c r="Z61">
        <v>0.43478260869565222</v>
      </c>
      <c r="AA61">
        <v>0.55123435914778496</v>
      </c>
      <c r="AB61">
        <v>0.72672938572219148</v>
      </c>
      <c r="AC61" t="s">
        <v>91</v>
      </c>
    </row>
    <row r="62" spans="1:29" x14ac:dyDescent="0.35">
      <c r="A62" t="s">
        <v>83</v>
      </c>
      <c r="B62" t="s">
        <v>32</v>
      </c>
      <c r="C62">
        <v>7</v>
      </c>
      <c r="D62">
        <v>5084781</v>
      </c>
      <c r="E62">
        <v>0.27475744234506633</v>
      </c>
      <c r="F62">
        <v>0.56950224376039027</v>
      </c>
      <c r="G62">
        <v>0.65370030315213024</v>
      </c>
      <c r="H62">
        <v>0.34629969684786982</v>
      </c>
      <c r="I62">
        <v>0.45260915867944618</v>
      </c>
      <c r="J62">
        <v>0.57043493772071274</v>
      </c>
      <c r="K62">
        <v>0.55351927678360346</v>
      </c>
      <c r="L62">
        <v>0.70150187734668334</v>
      </c>
      <c r="M62">
        <v>0.67590618336886998</v>
      </c>
      <c r="N62">
        <v>0.45260915867944618</v>
      </c>
      <c r="O62">
        <v>0.47632457238214437</v>
      </c>
      <c r="P62">
        <v>0.67689983645239016</v>
      </c>
      <c r="Q62">
        <v>0.26911043643852911</v>
      </c>
      <c r="R62">
        <v>0.49517569593845751</v>
      </c>
      <c r="S62">
        <v>0.69013625399308953</v>
      </c>
      <c r="T62">
        <v>0.30986374600691052</v>
      </c>
      <c r="U62">
        <v>0.41739130434782612</v>
      </c>
      <c r="V62">
        <v>0.56070263831639422</v>
      </c>
      <c r="W62">
        <v>0.55451426946505511</v>
      </c>
      <c r="X62">
        <v>0.61739130434782608</v>
      </c>
      <c r="Y62">
        <v>0.55440414507772018</v>
      </c>
      <c r="Z62">
        <v>0.41739130434782612</v>
      </c>
      <c r="AA62">
        <v>0.56273249915454848</v>
      </c>
      <c r="AB62">
        <v>0.70828260468548243</v>
      </c>
      <c r="AC62" t="s">
        <v>92</v>
      </c>
    </row>
    <row r="63" spans="1:29" x14ac:dyDescent="0.35">
      <c r="A63" t="s">
        <v>83</v>
      </c>
      <c r="B63" t="s">
        <v>32</v>
      </c>
      <c r="C63">
        <v>8</v>
      </c>
      <c r="D63">
        <v>4440634</v>
      </c>
      <c r="E63">
        <v>0.25610870821715481</v>
      </c>
      <c r="F63">
        <v>0.6217552399682722</v>
      </c>
      <c r="G63">
        <v>0.62425434355068288</v>
      </c>
      <c r="H63">
        <v>0.37574565644931712</v>
      </c>
      <c r="I63">
        <v>0.40185648727576129</v>
      </c>
      <c r="J63">
        <v>0.57235900275025153</v>
      </c>
      <c r="K63">
        <v>0.53624421637772146</v>
      </c>
      <c r="L63">
        <v>0.72528160200250313</v>
      </c>
      <c r="M63">
        <v>0.58564321250888418</v>
      </c>
      <c r="N63">
        <v>0.65069222577209795</v>
      </c>
      <c r="O63">
        <v>0.40185648727576129</v>
      </c>
      <c r="P63">
        <v>0.65124408544426271</v>
      </c>
      <c r="Q63">
        <v>0.2477954680843627</v>
      </c>
      <c r="R63">
        <v>0.55296955472977383</v>
      </c>
      <c r="S63">
        <v>0.65659430210574354</v>
      </c>
      <c r="T63">
        <v>0.34340569789425651</v>
      </c>
      <c r="U63">
        <v>0.43005181347150262</v>
      </c>
      <c r="V63">
        <v>0.55094072156170482</v>
      </c>
      <c r="W63">
        <v>0.53857281600676665</v>
      </c>
      <c r="X63">
        <v>0.59857964152857623</v>
      </c>
      <c r="Y63">
        <v>0.43005181347150262</v>
      </c>
      <c r="Z63">
        <v>0.60434782608695647</v>
      </c>
      <c r="AA63">
        <v>0.49103821440649309</v>
      </c>
      <c r="AB63">
        <v>0.6783250322818668</v>
      </c>
      <c r="AC63" t="s">
        <v>40</v>
      </c>
    </row>
    <row r="64" spans="1:29" x14ac:dyDescent="0.35">
      <c r="A64" t="s">
        <v>83</v>
      </c>
      <c r="B64" t="s">
        <v>32</v>
      </c>
      <c r="C64">
        <v>9</v>
      </c>
      <c r="D64">
        <v>14841270</v>
      </c>
      <c r="E64">
        <v>0.29593932320216609</v>
      </c>
      <c r="F64">
        <v>0.52884291504134384</v>
      </c>
      <c r="G64">
        <v>0.67129181923875136</v>
      </c>
      <c r="H64">
        <v>0.32870818076124858</v>
      </c>
      <c r="I64">
        <v>0.48664997914059238</v>
      </c>
      <c r="J64">
        <v>0.58724293597486588</v>
      </c>
      <c r="K64">
        <v>0.52554885763705905</v>
      </c>
      <c r="L64">
        <v>0.67532332081768875</v>
      </c>
      <c r="M64">
        <v>0.66737739872068236</v>
      </c>
      <c r="N64">
        <v>0.49946751863684768</v>
      </c>
      <c r="O64">
        <v>0.48664997914059238</v>
      </c>
      <c r="P64">
        <v>0.69547684740134086</v>
      </c>
      <c r="Q64">
        <v>0.29467331071373748</v>
      </c>
      <c r="R64">
        <v>0.45250668231305818</v>
      </c>
      <c r="S64">
        <v>0.70891192385422774</v>
      </c>
      <c r="T64">
        <v>0.29108807614577231</v>
      </c>
      <c r="U64">
        <v>0.42173913043478262</v>
      </c>
      <c r="V64">
        <v>0.5647723893539125</v>
      </c>
      <c r="W64">
        <v>0.54422557073036737</v>
      </c>
      <c r="X64">
        <v>0.60434782608695647</v>
      </c>
      <c r="Y64">
        <v>0.53367875647668395</v>
      </c>
      <c r="Z64">
        <v>0.42173913043478262</v>
      </c>
      <c r="AA64">
        <v>0.57524518092661481</v>
      </c>
      <c r="AB64">
        <v>0.72842648957756873</v>
      </c>
      <c r="AC64" t="s">
        <v>41</v>
      </c>
    </row>
    <row r="65" spans="1:29" x14ac:dyDescent="0.35">
      <c r="A65" t="s">
        <v>83</v>
      </c>
      <c r="B65" t="s">
        <v>42</v>
      </c>
      <c r="C65">
        <v>0</v>
      </c>
      <c r="D65">
        <v>48665545</v>
      </c>
      <c r="E65">
        <v>0.31669938612298643</v>
      </c>
      <c r="F65">
        <v>0.44755685460649991</v>
      </c>
      <c r="G65">
        <v>0.7237838601371247</v>
      </c>
      <c r="H65">
        <v>0.2762161398628753</v>
      </c>
      <c r="I65">
        <v>0.34185303514377002</v>
      </c>
      <c r="J65">
        <v>0.57840281773142199</v>
      </c>
      <c r="K65">
        <v>0.55589670634183397</v>
      </c>
      <c r="L65">
        <v>0.70500532481363154</v>
      </c>
      <c r="M65">
        <v>0.68443496801705761</v>
      </c>
      <c r="N65">
        <v>0.34185303514377002</v>
      </c>
      <c r="O65">
        <v>0.5358781810596579</v>
      </c>
      <c r="P65">
        <v>0.75144508670520227</v>
      </c>
      <c r="Q65">
        <v>0.31490223481988311</v>
      </c>
      <c r="R65">
        <v>0.37443770780363778</v>
      </c>
      <c r="S65">
        <v>0.75937153660603685</v>
      </c>
      <c r="T65">
        <v>0.24062846339396321</v>
      </c>
      <c r="U65">
        <v>0.2391304347826087</v>
      </c>
      <c r="V65">
        <v>0.5576983465501778</v>
      </c>
      <c r="W65">
        <v>0.60674182348737749</v>
      </c>
      <c r="X65">
        <v>0.87391304347826082</v>
      </c>
      <c r="Y65">
        <v>0.59067357512953367</v>
      </c>
      <c r="Z65">
        <v>0.2391304347826087</v>
      </c>
      <c r="AA65">
        <v>0.61954683801149812</v>
      </c>
      <c r="AB65">
        <v>0.78144253827707066</v>
      </c>
      <c r="AC65" t="s">
        <v>93</v>
      </c>
    </row>
    <row r="66" spans="1:29" x14ac:dyDescent="0.35">
      <c r="A66" t="s">
        <v>83</v>
      </c>
      <c r="B66" t="s">
        <v>42</v>
      </c>
      <c r="C66">
        <v>1</v>
      </c>
      <c r="D66">
        <v>20810913</v>
      </c>
      <c r="E66">
        <v>0.32887151163563572</v>
      </c>
      <c r="F66">
        <v>0.43185596470831122</v>
      </c>
      <c r="G66">
        <v>0.72915150000543283</v>
      </c>
      <c r="H66">
        <v>0.27084849999456723</v>
      </c>
      <c r="I66">
        <v>0.27476038338658149</v>
      </c>
      <c r="J66">
        <v>0.57627674509329185</v>
      </c>
      <c r="K66">
        <v>0.56798738718210739</v>
      </c>
      <c r="L66">
        <v>0.78274760383386577</v>
      </c>
      <c r="M66">
        <v>0.71073205401563611</v>
      </c>
      <c r="N66">
        <v>0.27476038338658149</v>
      </c>
      <c r="O66">
        <v>0.56518564872757615</v>
      </c>
      <c r="P66">
        <v>0.75442889424337378</v>
      </c>
      <c r="Q66">
        <v>0.32662847420263669</v>
      </c>
      <c r="R66">
        <v>0.35246756633418092</v>
      </c>
      <c r="S66">
        <v>0.76725992567964019</v>
      </c>
      <c r="T66">
        <v>0.23274007432035981</v>
      </c>
      <c r="U66">
        <v>0.17391304347826089</v>
      </c>
      <c r="V66">
        <v>0.54114604788417775</v>
      </c>
      <c r="W66">
        <v>0.65156301017606277</v>
      </c>
      <c r="X66">
        <v>0.9695652173913043</v>
      </c>
      <c r="Y66">
        <v>0.56476683937823835</v>
      </c>
      <c r="Z66">
        <v>0.17391304347826089</v>
      </c>
      <c r="AA66">
        <v>0.63645586743320937</v>
      </c>
      <c r="AB66">
        <v>0.78944844124700242</v>
      </c>
      <c r="AC66" t="s">
        <v>94</v>
      </c>
    </row>
    <row r="67" spans="1:29" x14ac:dyDescent="0.35">
      <c r="A67" t="s">
        <v>83</v>
      </c>
      <c r="B67" t="s">
        <v>42</v>
      </c>
      <c r="C67">
        <v>2</v>
      </c>
      <c r="D67">
        <v>43899982</v>
      </c>
      <c r="E67">
        <v>0.33008540519397961</v>
      </c>
      <c r="F67">
        <v>0.43693023154737981</v>
      </c>
      <c r="G67">
        <v>0.72686970977801446</v>
      </c>
      <c r="H67">
        <v>0.27313029022198548</v>
      </c>
      <c r="I67">
        <v>0.30777422790202341</v>
      </c>
      <c r="J67">
        <v>0.58075785381846601</v>
      </c>
      <c r="K67">
        <v>0.55339222067335414</v>
      </c>
      <c r="L67">
        <v>0.74014909478168267</v>
      </c>
      <c r="M67">
        <v>0.71357498223169868</v>
      </c>
      <c r="N67">
        <v>0.30777422790202341</v>
      </c>
      <c r="O67">
        <v>0.54828952857738844</v>
      </c>
      <c r="P67">
        <v>0.75339267656275355</v>
      </c>
      <c r="Q67">
        <v>0.33103398055379829</v>
      </c>
      <c r="R67">
        <v>0.36462611643523052</v>
      </c>
      <c r="S67">
        <v>0.76096877241019623</v>
      </c>
      <c r="T67">
        <v>0.2390312275898038</v>
      </c>
      <c r="U67">
        <v>0.2391304347826087</v>
      </c>
      <c r="V67">
        <v>0.55292796009682688</v>
      </c>
      <c r="W67">
        <v>0.59976394027853397</v>
      </c>
      <c r="X67">
        <v>0.86086956521739133</v>
      </c>
      <c r="Y67">
        <v>0.57253886010362698</v>
      </c>
      <c r="Z67">
        <v>0.2391304347826087</v>
      </c>
      <c r="AA67">
        <v>0.6161650321271559</v>
      </c>
      <c r="AB67">
        <v>0.7838775133739162</v>
      </c>
      <c r="AC67" t="s">
        <v>95</v>
      </c>
    </row>
    <row r="68" spans="1:29" x14ac:dyDescent="0.35">
      <c r="A68" t="s">
        <v>83</v>
      </c>
      <c r="B68" t="s">
        <v>42</v>
      </c>
      <c r="C68">
        <v>3</v>
      </c>
      <c r="D68">
        <v>30242949</v>
      </c>
      <c r="E68">
        <v>0.33642653042794929</v>
      </c>
      <c r="F68">
        <v>0.42888963741266722</v>
      </c>
      <c r="G68">
        <v>0.72891245531494142</v>
      </c>
      <c r="H68">
        <v>0.27108754468505858</v>
      </c>
      <c r="I68">
        <v>0.35889243876464322</v>
      </c>
      <c r="J68">
        <v>0.58928473901672052</v>
      </c>
      <c r="K68">
        <v>0.53760655005601932</v>
      </c>
      <c r="L68">
        <v>0.68370607028753994</v>
      </c>
      <c r="M68">
        <v>0.69793887704335467</v>
      </c>
      <c r="N68">
        <v>0.35889243876464322</v>
      </c>
      <c r="O68">
        <v>0.54443053817271592</v>
      </c>
      <c r="P68">
        <v>0.75587710208616832</v>
      </c>
      <c r="Q68">
        <v>0.34061278510951809</v>
      </c>
      <c r="R68">
        <v>0.352956516070148</v>
      </c>
      <c r="S68">
        <v>0.76657539604928615</v>
      </c>
      <c r="T68">
        <v>0.23342460395071379</v>
      </c>
      <c r="U68">
        <v>0.23478260869565221</v>
      </c>
      <c r="V68">
        <v>0.55877375528615136</v>
      </c>
      <c r="W68">
        <v>0.59252954557609916</v>
      </c>
      <c r="X68">
        <v>0.83913043478260874</v>
      </c>
      <c r="Y68">
        <v>0.58808290155440412</v>
      </c>
      <c r="Z68">
        <v>0.23478260869565221</v>
      </c>
      <c r="AA68">
        <v>0.62292864389584035</v>
      </c>
      <c r="AB68">
        <v>0.78930086699870872</v>
      </c>
      <c r="AC68" t="s">
        <v>96</v>
      </c>
    </row>
    <row r="69" spans="1:29" x14ac:dyDescent="0.35">
      <c r="A69" t="s">
        <v>83</v>
      </c>
      <c r="B69" t="s">
        <v>42</v>
      </c>
      <c r="C69">
        <v>4</v>
      </c>
      <c r="D69">
        <v>23260239</v>
      </c>
      <c r="E69">
        <v>0.34116766337802951</v>
      </c>
      <c r="F69">
        <v>0.42557560874903572</v>
      </c>
      <c r="G69">
        <v>0.7299338280834049</v>
      </c>
      <c r="H69">
        <v>0.2700661719165951</v>
      </c>
      <c r="I69">
        <v>0.33546325878594252</v>
      </c>
      <c r="J69">
        <v>0.58406128801699619</v>
      </c>
      <c r="K69">
        <v>0.5477470350938286</v>
      </c>
      <c r="L69">
        <v>0.71884984025559107</v>
      </c>
      <c r="M69">
        <v>0.70362473347547971</v>
      </c>
      <c r="N69">
        <v>0.33546325878594252</v>
      </c>
      <c r="O69">
        <v>0.53931998331247388</v>
      </c>
      <c r="P69">
        <v>0.75783717649408855</v>
      </c>
      <c r="Q69">
        <v>0.34477359836050647</v>
      </c>
      <c r="R69">
        <v>0.34259078166764462</v>
      </c>
      <c r="S69">
        <v>0.7710085403220549</v>
      </c>
      <c r="T69">
        <v>0.2289914596779451</v>
      </c>
      <c r="U69">
        <v>0.21739130434782611</v>
      </c>
      <c r="V69">
        <v>0.5509468018225554</v>
      </c>
      <c r="W69">
        <v>0.62043409702306229</v>
      </c>
      <c r="X69">
        <v>0.90869565217391302</v>
      </c>
      <c r="Y69">
        <v>0.56994818652849744</v>
      </c>
      <c r="Z69">
        <v>0.21739130434782611</v>
      </c>
      <c r="AA69">
        <v>0.6215759215421035</v>
      </c>
      <c r="AB69">
        <v>0.79487179487179482</v>
      </c>
      <c r="AC69" t="s">
        <v>97</v>
      </c>
    </row>
    <row r="70" spans="1:29" x14ac:dyDescent="0.35">
      <c r="A70" t="s">
        <v>83</v>
      </c>
      <c r="B70" t="s">
        <v>42</v>
      </c>
      <c r="C70">
        <v>5</v>
      </c>
      <c r="D70">
        <v>33946674</v>
      </c>
      <c r="E70">
        <v>0.31769430010899141</v>
      </c>
      <c r="F70">
        <v>0.45131637564786542</v>
      </c>
      <c r="G70">
        <v>0.72190409961644197</v>
      </c>
      <c r="H70">
        <v>0.27809590038355803</v>
      </c>
      <c r="I70">
        <v>0.32268370607028751</v>
      </c>
      <c r="J70">
        <v>0.57782963519178443</v>
      </c>
      <c r="K70">
        <v>0.55696682473702108</v>
      </c>
      <c r="L70">
        <v>0.71671991480298192</v>
      </c>
      <c r="M70">
        <v>0.69722814498933905</v>
      </c>
      <c r="N70">
        <v>0.32268370607028751</v>
      </c>
      <c r="O70">
        <v>0.54297037964121819</v>
      </c>
      <c r="P70">
        <v>0.74843631006629296</v>
      </c>
      <c r="Q70">
        <v>0.31604366052086158</v>
      </c>
      <c r="R70">
        <v>0.37665427994002221</v>
      </c>
      <c r="S70">
        <v>0.75940413325510137</v>
      </c>
      <c r="T70">
        <v>0.24059586674489861</v>
      </c>
      <c r="U70">
        <v>0.2434782608695652</v>
      </c>
      <c r="V70">
        <v>0.55671932454894435</v>
      </c>
      <c r="W70">
        <v>0.60909082831682659</v>
      </c>
      <c r="X70">
        <v>0.86521739130434783</v>
      </c>
      <c r="Y70">
        <v>0.58290155440414504</v>
      </c>
      <c r="Z70">
        <v>0.2434782608695652</v>
      </c>
      <c r="AA70">
        <v>0.6188704768346297</v>
      </c>
      <c r="AB70">
        <v>0.78162700608743774</v>
      </c>
      <c r="AC70" t="s">
        <v>98</v>
      </c>
    </row>
    <row r="71" spans="1:29" x14ac:dyDescent="0.35">
      <c r="A71" t="s">
        <v>83</v>
      </c>
      <c r="B71" t="s">
        <v>42</v>
      </c>
      <c r="C71">
        <v>6</v>
      </c>
      <c r="D71">
        <v>34325428</v>
      </c>
      <c r="E71">
        <v>0.33575054962292711</v>
      </c>
      <c r="F71">
        <v>0.43202981539230501</v>
      </c>
      <c r="G71">
        <v>0.72790194821422749</v>
      </c>
      <c r="H71">
        <v>0.27209805178577251</v>
      </c>
      <c r="I71">
        <v>0.36741214057507993</v>
      </c>
      <c r="J71">
        <v>0.5877247299059869</v>
      </c>
      <c r="K71">
        <v>0.54325957505610123</v>
      </c>
      <c r="L71">
        <v>0.67944621938232164</v>
      </c>
      <c r="M71">
        <v>0.69438521677327647</v>
      </c>
      <c r="N71">
        <v>0.36741214057507993</v>
      </c>
      <c r="O71">
        <v>0.53306216103462667</v>
      </c>
      <c r="P71">
        <v>0.75603940124096436</v>
      </c>
      <c r="Q71">
        <v>0.33323890338665929</v>
      </c>
      <c r="R71">
        <v>0.35791120672794841</v>
      </c>
      <c r="S71">
        <v>0.76240302496903323</v>
      </c>
      <c r="T71">
        <v>0.2375969750309668</v>
      </c>
      <c r="U71">
        <v>0.2565217391304348</v>
      </c>
      <c r="V71">
        <v>0.55027750908069939</v>
      </c>
      <c r="W71">
        <v>0.62738966249317274</v>
      </c>
      <c r="X71">
        <v>0.88695652173913042</v>
      </c>
      <c r="Y71">
        <v>0.55181347150259064</v>
      </c>
      <c r="Z71">
        <v>0.2565217391304348</v>
      </c>
      <c r="AA71">
        <v>0.60601961447412922</v>
      </c>
      <c r="AB71">
        <v>0.78675521121564285</v>
      </c>
      <c r="AC71" t="s">
        <v>93</v>
      </c>
    </row>
    <row r="72" spans="1:29" x14ac:dyDescent="0.35">
      <c r="A72" t="s">
        <v>83</v>
      </c>
      <c r="B72" t="s">
        <v>42</v>
      </c>
      <c r="C72">
        <v>7</v>
      </c>
      <c r="D72">
        <v>30591012</v>
      </c>
      <c r="E72">
        <v>0.31772627134748371</v>
      </c>
      <c r="F72">
        <v>0.45213130072908631</v>
      </c>
      <c r="G72">
        <v>0.72035030912824749</v>
      </c>
      <c r="H72">
        <v>0.27964969087175251</v>
      </c>
      <c r="I72">
        <v>0.33013844515441959</v>
      </c>
      <c r="J72">
        <v>0.57802252388596664</v>
      </c>
      <c r="K72">
        <v>0.55677880137486735</v>
      </c>
      <c r="L72">
        <v>0.71352502662406814</v>
      </c>
      <c r="M72">
        <v>0.69793887704335467</v>
      </c>
      <c r="N72">
        <v>0.33013844515441959</v>
      </c>
      <c r="O72">
        <v>0.53671255736337087</v>
      </c>
      <c r="P72">
        <v>0.74730021598272134</v>
      </c>
      <c r="Q72">
        <v>0.31206644235528952</v>
      </c>
      <c r="R72">
        <v>0.38242388682443451</v>
      </c>
      <c r="S72">
        <v>0.7535041397744312</v>
      </c>
      <c r="T72">
        <v>0.2464958602255688</v>
      </c>
      <c r="U72">
        <v>0.27826086956521739</v>
      </c>
      <c r="V72">
        <v>0.56036833819143572</v>
      </c>
      <c r="W72">
        <v>0.59847790850309102</v>
      </c>
      <c r="X72">
        <v>0.79130434782608694</v>
      </c>
      <c r="Y72">
        <v>0.56735751295336789</v>
      </c>
      <c r="Z72">
        <v>0.27826086956521739</v>
      </c>
      <c r="AA72">
        <v>0.62123774095366924</v>
      </c>
      <c r="AB72">
        <v>0.77461722929348831</v>
      </c>
      <c r="AC72" t="s">
        <v>99</v>
      </c>
    </row>
    <row r="73" spans="1:29" x14ac:dyDescent="0.35">
      <c r="A73" t="s">
        <v>83</v>
      </c>
      <c r="B73" t="s">
        <v>42</v>
      </c>
      <c r="C73">
        <v>8</v>
      </c>
      <c r="D73">
        <v>16169211</v>
      </c>
      <c r="E73">
        <v>0.33621644196599998</v>
      </c>
      <c r="F73">
        <v>0.42605369813001859</v>
      </c>
      <c r="G73">
        <v>0.73148761857159927</v>
      </c>
      <c r="H73">
        <v>0.26851238142840073</v>
      </c>
      <c r="I73">
        <v>0.35995740149094779</v>
      </c>
      <c r="J73">
        <v>0.58670993583497943</v>
      </c>
      <c r="K73">
        <v>0.54175769874683577</v>
      </c>
      <c r="L73">
        <v>0.68051118210862616</v>
      </c>
      <c r="M73">
        <v>0.68869936034115142</v>
      </c>
      <c r="N73">
        <v>0.35995740149094779</v>
      </c>
      <c r="O73">
        <v>0.53848560700876091</v>
      </c>
      <c r="P73">
        <v>0.75969737449905739</v>
      </c>
      <c r="Q73">
        <v>0.34040324965074142</v>
      </c>
      <c r="R73">
        <v>0.3468935393441554</v>
      </c>
      <c r="S73">
        <v>0.76918312797444421</v>
      </c>
      <c r="T73">
        <v>0.23081687202555581</v>
      </c>
      <c r="U73">
        <v>0.22173913043478261</v>
      </c>
      <c r="V73">
        <v>0.54676633427507104</v>
      </c>
      <c r="W73">
        <v>0.6222703808912966</v>
      </c>
      <c r="X73">
        <v>0.90434782608695652</v>
      </c>
      <c r="Y73">
        <v>0.56476683937823835</v>
      </c>
      <c r="Z73">
        <v>0.22173913043478261</v>
      </c>
      <c r="AA73">
        <v>0.60601961447412922</v>
      </c>
      <c r="AB73">
        <v>0.79453975281313416</v>
      </c>
      <c r="AC73" t="s">
        <v>100</v>
      </c>
    </row>
    <row r="74" spans="1:29" x14ac:dyDescent="0.35">
      <c r="A74" t="s">
        <v>83</v>
      </c>
      <c r="B74" t="s">
        <v>42</v>
      </c>
      <c r="C74">
        <v>9</v>
      </c>
      <c r="D74">
        <v>18297962</v>
      </c>
      <c r="E74">
        <v>0.30164385220152168</v>
      </c>
      <c r="F74">
        <v>0.47050514489367951</v>
      </c>
      <c r="G74">
        <v>0.71941586170178085</v>
      </c>
      <c r="H74">
        <v>0.28058413829821921</v>
      </c>
      <c r="I74">
        <v>0.31629392971246012</v>
      </c>
      <c r="J74">
        <v>0.56738299222184463</v>
      </c>
      <c r="K74">
        <v>0.58599800805453062</v>
      </c>
      <c r="L74">
        <v>0.74547390841320549</v>
      </c>
      <c r="M74">
        <v>0.6958066808813077</v>
      </c>
      <c r="N74">
        <v>0.31629392971246012</v>
      </c>
      <c r="O74">
        <v>0.50750938673341672</v>
      </c>
      <c r="P74">
        <v>0.74992197156019424</v>
      </c>
      <c r="Q74">
        <v>0.29257636744512822</v>
      </c>
      <c r="R74">
        <v>0.39363713410261431</v>
      </c>
      <c r="S74">
        <v>0.75783949410000651</v>
      </c>
      <c r="T74">
        <v>0.24216050589999349</v>
      </c>
      <c r="U74">
        <v>0.2565217391304348</v>
      </c>
      <c r="V74">
        <v>0.54698483807523135</v>
      </c>
      <c r="W74">
        <v>0.6405130457753343</v>
      </c>
      <c r="X74">
        <v>0.89130434782608692</v>
      </c>
      <c r="Y74">
        <v>0.55958549222797926</v>
      </c>
      <c r="Z74">
        <v>0.2565217391304348</v>
      </c>
      <c r="AA74">
        <v>0.58843422387554956</v>
      </c>
      <c r="AB74">
        <v>0.78339789706696183</v>
      </c>
      <c r="AC74" t="s">
        <v>101</v>
      </c>
    </row>
    <row r="75" spans="1:29" x14ac:dyDescent="0.35">
      <c r="A75" t="s">
        <v>83</v>
      </c>
      <c r="B75" t="s">
        <v>52</v>
      </c>
      <c r="C75">
        <v>0</v>
      </c>
      <c r="D75">
        <v>38824663</v>
      </c>
      <c r="E75">
        <v>0.33862538247132101</v>
      </c>
      <c r="F75">
        <v>0.47192854736887863</v>
      </c>
      <c r="G75">
        <v>0.66296871774254884</v>
      </c>
      <c r="H75">
        <v>0.33703128225745121</v>
      </c>
      <c r="I75">
        <v>0.39084132055378062</v>
      </c>
      <c r="J75">
        <v>0.57145729061259865</v>
      </c>
      <c r="K75">
        <v>0.53135777651384319</v>
      </c>
      <c r="L75">
        <v>0.62193823216187438</v>
      </c>
      <c r="M75">
        <v>0.65174129353233834</v>
      </c>
      <c r="N75">
        <v>0.39084132055378062</v>
      </c>
      <c r="O75">
        <v>0.56518564872757615</v>
      </c>
      <c r="P75">
        <v>0.67806089963669958</v>
      </c>
      <c r="Q75">
        <v>0.3430414163372747</v>
      </c>
      <c r="R75">
        <v>0.38525979529304388</v>
      </c>
      <c r="S75">
        <v>0.70575004889497361</v>
      </c>
      <c r="T75">
        <v>0.29424995110502639</v>
      </c>
      <c r="U75">
        <v>0.34782608695652167</v>
      </c>
      <c r="V75">
        <v>0.54549518251282147</v>
      </c>
      <c r="W75">
        <v>0.57522787214397397</v>
      </c>
      <c r="X75">
        <v>0.80310880829015541</v>
      </c>
      <c r="Y75">
        <v>0.45854922279792748</v>
      </c>
      <c r="Z75">
        <v>0.34782608695652167</v>
      </c>
      <c r="AA75">
        <v>0.65809942509299968</v>
      </c>
      <c r="AB75">
        <v>0.71750599520383695</v>
      </c>
      <c r="AC75" t="s">
        <v>102</v>
      </c>
    </row>
    <row r="76" spans="1:29" x14ac:dyDescent="0.35">
      <c r="A76" t="s">
        <v>83</v>
      </c>
      <c r="B76" t="s">
        <v>52</v>
      </c>
      <c r="C76">
        <v>1</v>
      </c>
      <c r="D76">
        <v>39520397</v>
      </c>
      <c r="E76">
        <v>0.36083095756035832</v>
      </c>
      <c r="F76">
        <v>0.42106635663294689</v>
      </c>
      <c r="G76">
        <v>0.68867688763812984</v>
      </c>
      <c r="H76">
        <v>0.31132311236187021</v>
      </c>
      <c r="I76">
        <v>0.27582534611288612</v>
      </c>
      <c r="J76">
        <v>0.55297958899009048</v>
      </c>
      <c r="K76">
        <v>0.55837182674504771</v>
      </c>
      <c r="L76">
        <v>0.74014909478168267</v>
      </c>
      <c r="M76">
        <v>0.60980810234541583</v>
      </c>
      <c r="N76">
        <v>0.27582534611288612</v>
      </c>
      <c r="O76">
        <v>0.62359198998748433</v>
      </c>
      <c r="P76">
        <v>0.70269291751457574</v>
      </c>
      <c r="Q76">
        <v>0.36893960951311611</v>
      </c>
      <c r="R76">
        <v>0.3436012777886433</v>
      </c>
      <c r="S76">
        <v>0.72895886302888058</v>
      </c>
      <c r="T76">
        <v>0.27104113697111942</v>
      </c>
      <c r="U76">
        <v>0.23043478260869571</v>
      </c>
      <c r="V76">
        <v>0.53101571026306971</v>
      </c>
      <c r="W76">
        <v>0.60619555904260825</v>
      </c>
      <c r="X76">
        <v>0.8704663212435233</v>
      </c>
      <c r="Y76">
        <v>0.4689119170984456</v>
      </c>
      <c r="Z76">
        <v>0.23043478260869571</v>
      </c>
      <c r="AA76">
        <v>0.68278660804869795</v>
      </c>
      <c r="AB76">
        <v>0.74192953329643974</v>
      </c>
      <c r="AC76" t="s">
        <v>54</v>
      </c>
    </row>
    <row r="77" spans="1:29" x14ac:dyDescent="0.35">
      <c r="A77" t="s">
        <v>83</v>
      </c>
      <c r="B77" t="s">
        <v>52</v>
      </c>
      <c r="C77">
        <v>2</v>
      </c>
      <c r="D77">
        <v>49003357</v>
      </c>
      <c r="E77">
        <v>0.33426052127721079</v>
      </c>
      <c r="F77">
        <v>0.47807851531515871</v>
      </c>
      <c r="G77">
        <v>0.66028489780839483</v>
      </c>
      <c r="H77">
        <v>0.33971510219160522</v>
      </c>
      <c r="I77">
        <v>0.38019169329073482</v>
      </c>
      <c r="J77">
        <v>0.56267931673981808</v>
      </c>
      <c r="K77">
        <v>0.54240868636201356</v>
      </c>
      <c r="L77">
        <v>0.63365282215122476</v>
      </c>
      <c r="M77">
        <v>0.65031982942430699</v>
      </c>
      <c r="N77">
        <v>0.38019169329073482</v>
      </c>
      <c r="O77">
        <v>0.54234459741343344</v>
      </c>
      <c r="P77">
        <v>0.6778611468307969</v>
      </c>
      <c r="Q77">
        <v>0.34093727291364889</v>
      </c>
      <c r="R77">
        <v>0.38982332616207049</v>
      </c>
      <c r="S77">
        <v>0.70301193037355758</v>
      </c>
      <c r="T77">
        <v>0.29698806962644242</v>
      </c>
      <c r="U77">
        <v>0.30434782608695649</v>
      </c>
      <c r="V77">
        <v>0.53648254698810649</v>
      </c>
      <c r="W77">
        <v>0.585537043498082</v>
      </c>
      <c r="X77">
        <v>0.76683937823834192</v>
      </c>
      <c r="Y77">
        <v>0.48963730569948188</v>
      </c>
      <c r="Z77">
        <v>0.30434782608695649</v>
      </c>
      <c r="AA77">
        <v>0.63510314507947241</v>
      </c>
      <c r="AB77">
        <v>0.7168419110865154</v>
      </c>
      <c r="AC77" t="s">
        <v>103</v>
      </c>
    </row>
    <row r="78" spans="1:29" x14ac:dyDescent="0.35">
      <c r="A78" t="s">
        <v>83</v>
      </c>
      <c r="B78" t="s">
        <v>52</v>
      </c>
      <c r="C78">
        <v>3</v>
      </c>
      <c r="D78">
        <v>44900489</v>
      </c>
      <c r="E78">
        <v>0.34514035694462991</v>
      </c>
      <c r="F78">
        <v>0.4487194810557083</v>
      </c>
      <c r="G78">
        <v>0.68086447252615911</v>
      </c>
      <c r="H78">
        <v>0.31913552747384089</v>
      </c>
      <c r="I78">
        <v>0.36954206602768902</v>
      </c>
      <c r="J78">
        <v>0.56809666016997573</v>
      </c>
      <c r="K78">
        <v>0.5416861863242447</v>
      </c>
      <c r="L78">
        <v>0.64749733759318429</v>
      </c>
      <c r="M78">
        <v>0.63752665245202556</v>
      </c>
      <c r="N78">
        <v>0.36954206602768902</v>
      </c>
      <c r="O78">
        <v>0.56633291614518144</v>
      </c>
      <c r="P78">
        <v>0.69898500605500691</v>
      </c>
      <c r="Q78">
        <v>0.35435502363809712</v>
      </c>
      <c r="R78">
        <v>0.36276810743855531</v>
      </c>
      <c r="S78">
        <v>0.72234174326879197</v>
      </c>
      <c r="T78">
        <v>0.27765825673120798</v>
      </c>
      <c r="U78">
        <v>0.30434782608695649</v>
      </c>
      <c r="V78">
        <v>0.53556756753285051</v>
      </c>
      <c r="W78">
        <v>0.58413714085497115</v>
      </c>
      <c r="X78">
        <v>0.80310880829015541</v>
      </c>
      <c r="Y78">
        <v>0.46373056994818651</v>
      </c>
      <c r="Z78">
        <v>0.30434782608695649</v>
      </c>
      <c r="AA78">
        <v>0.63510314507947241</v>
      </c>
      <c r="AB78">
        <v>0.73908872901678657</v>
      </c>
      <c r="AC78" t="s">
        <v>104</v>
      </c>
    </row>
    <row r="79" spans="1:29" x14ac:dyDescent="0.35">
      <c r="A79" t="s">
        <v>83</v>
      </c>
      <c r="B79" t="s">
        <v>52</v>
      </c>
      <c r="C79">
        <v>4</v>
      </c>
      <c r="D79">
        <v>38796982</v>
      </c>
      <c r="E79">
        <v>0.34859491751624277</v>
      </c>
      <c r="F79">
        <v>0.45228342007758088</v>
      </c>
      <c r="G79">
        <v>0.67660513076831141</v>
      </c>
      <c r="H79">
        <v>0.32339486923168859</v>
      </c>
      <c r="I79">
        <v>0.34611288604898832</v>
      </c>
      <c r="J79">
        <v>0.56713500440407072</v>
      </c>
      <c r="K79">
        <v>0.53924895393542438</v>
      </c>
      <c r="L79">
        <v>0.66666666666666663</v>
      </c>
      <c r="M79">
        <v>0.6652452025586354</v>
      </c>
      <c r="N79">
        <v>0.34611288604898832</v>
      </c>
      <c r="O79">
        <v>0.56289111389236546</v>
      </c>
      <c r="P79">
        <v>0.69429081511629354</v>
      </c>
      <c r="Q79">
        <v>0.35803228173519303</v>
      </c>
      <c r="R79">
        <v>0.36501727622400421</v>
      </c>
      <c r="S79">
        <v>0.72107047395527735</v>
      </c>
      <c r="T79">
        <v>0.27892952604472271</v>
      </c>
      <c r="U79">
        <v>0.27826086956521739</v>
      </c>
      <c r="V79">
        <v>0.53880951290985946</v>
      </c>
      <c r="W79">
        <v>0.58574519865162555</v>
      </c>
      <c r="X79">
        <v>0.78497409326424872</v>
      </c>
      <c r="Y79">
        <v>0.5</v>
      </c>
      <c r="Z79">
        <v>0.27826086956521739</v>
      </c>
      <c r="AA79">
        <v>0.64017585390598575</v>
      </c>
      <c r="AB79">
        <v>0.73680132816823463</v>
      </c>
      <c r="AC79" t="s">
        <v>105</v>
      </c>
    </row>
    <row r="80" spans="1:29" x14ac:dyDescent="0.35">
      <c r="A80" t="s">
        <v>83</v>
      </c>
      <c r="B80" t="s">
        <v>52</v>
      </c>
      <c r="C80">
        <v>5</v>
      </c>
      <c r="D80">
        <v>43418634</v>
      </c>
      <c r="E80">
        <v>0.34054041310600969</v>
      </c>
      <c r="F80">
        <v>0.46133452131300728</v>
      </c>
      <c r="G80">
        <v>0.67366053480816668</v>
      </c>
      <c r="H80">
        <v>0.32633946519183332</v>
      </c>
      <c r="I80">
        <v>0.3876464323748669</v>
      </c>
      <c r="J80">
        <v>0.56407350406238987</v>
      </c>
      <c r="K80">
        <v>0.54201606686042714</v>
      </c>
      <c r="L80">
        <v>0.6315228966986155</v>
      </c>
      <c r="M80">
        <v>0.63752665245202556</v>
      </c>
      <c r="N80">
        <v>0.3876464323748669</v>
      </c>
      <c r="O80">
        <v>0.53712974551522741</v>
      </c>
      <c r="P80">
        <v>0.69399118590743958</v>
      </c>
      <c r="Q80">
        <v>0.34172239472938343</v>
      </c>
      <c r="R80">
        <v>0.38226090357911208</v>
      </c>
      <c r="S80">
        <v>0.71044396636025819</v>
      </c>
      <c r="T80">
        <v>0.28955603363974181</v>
      </c>
      <c r="U80">
        <v>0.32608695652173908</v>
      </c>
      <c r="V80">
        <v>0.52663932970464411</v>
      </c>
      <c r="W80">
        <v>0.59322529547886627</v>
      </c>
      <c r="X80">
        <v>0.79792746113989632</v>
      </c>
      <c r="Y80">
        <v>0.45077720207253891</v>
      </c>
      <c r="Z80">
        <v>0.32608695652173908</v>
      </c>
      <c r="AA80">
        <v>0.60027054447074735</v>
      </c>
      <c r="AB80">
        <v>0.72942261575355105</v>
      </c>
      <c r="AC80" t="s">
        <v>106</v>
      </c>
    </row>
    <row r="81" spans="1:29" x14ac:dyDescent="0.35">
      <c r="A81" t="s">
        <v>83</v>
      </c>
      <c r="B81" t="s">
        <v>52</v>
      </c>
      <c r="C81">
        <v>6</v>
      </c>
      <c r="D81">
        <v>44027669</v>
      </c>
      <c r="E81">
        <v>0.32672042732916678</v>
      </c>
      <c r="F81">
        <v>0.49041104821096781</v>
      </c>
      <c r="G81">
        <v>0.65291797507415816</v>
      </c>
      <c r="H81">
        <v>0.34708202492584178</v>
      </c>
      <c r="I81">
        <v>0.37380191693290737</v>
      </c>
      <c r="J81">
        <v>0.55923212560592828</v>
      </c>
      <c r="K81">
        <v>0.54514554479962762</v>
      </c>
      <c r="L81">
        <v>0.63578274760383391</v>
      </c>
      <c r="M81">
        <v>0.64889836531627576</v>
      </c>
      <c r="N81">
        <v>0.37380191693290737</v>
      </c>
      <c r="O81">
        <v>0.54505632040050067</v>
      </c>
      <c r="P81">
        <v>0.66917189977402969</v>
      </c>
      <c r="Q81">
        <v>0.33380026000202551</v>
      </c>
      <c r="R81">
        <v>0.40426364169763351</v>
      </c>
      <c r="S81">
        <v>0.69339591889953711</v>
      </c>
      <c r="T81">
        <v>0.30660408110046289</v>
      </c>
      <c r="U81">
        <v>0.37391304347826088</v>
      </c>
      <c r="V81">
        <v>0.546493231200323</v>
      </c>
      <c r="W81">
        <v>0.56335871732402598</v>
      </c>
      <c r="X81">
        <v>0.727979274611399</v>
      </c>
      <c r="Y81">
        <v>0.47927461139896371</v>
      </c>
      <c r="Z81">
        <v>0.37391304347826088</v>
      </c>
      <c r="AA81">
        <v>0.62631044978018258</v>
      </c>
      <c r="AB81">
        <v>0.70647482014388485</v>
      </c>
      <c r="AC81" t="s">
        <v>107</v>
      </c>
    </row>
    <row r="82" spans="1:29" x14ac:dyDescent="0.35">
      <c r="A82" t="s">
        <v>83</v>
      </c>
      <c r="B82" t="s">
        <v>52</v>
      </c>
      <c r="C82">
        <v>7</v>
      </c>
      <c r="D82">
        <v>44509415</v>
      </c>
      <c r="E82">
        <v>0.34684890109574112</v>
      </c>
      <c r="F82">
        <v>0.45737941825214867</v>
      </c>
      <c r="G82">
        <v>0.67237838601371247</v>
      </c>
      <c r="H82">
        <v>0.32762161398628747</v>
      </c>
      <c r="I82">
        <v>0.42066027689030883</v>
      </c>
      <c r="J82">
        <v>0.57018032937324636</v>
      </c>
      <c r="K82">
        <v>0.53028779314373475</v>
      </c>
      <c r="L82">
        <v>0.60648727576136841</v>
      </c>
      <c r="M82">
        <v>0.62899786780383793</v>
      </c>
      <c r="N82">
        <v>0.42066027689030883</v>
      </c>
      <c r="O82">
        <v>0.53900709219858156</v>
      </c>
      <c r="P82">
        <v>0.69205608060025714</v>
      </c>
      <c r="Q82">
        <v>0.35254501097287921</v>
      </c>
      <c r="R82">
        <v>0.37502444748679842</v>
      </c>
      <c r="S82">
        <v>0.71249755525132019</v>
      </c>
      <c r="T82">
        <v>0.28750244474867981</v>
      </c>
      <c r="U82">
        <v>0.35217391304347828</v>
      </c>
      <c r="V82">
        <v>0.54365082549305266</v>
      </c>
      <c r="W82">
        <v>0.57282684216144752</v>
      </c>
      <c r="X82">
        <v>0.78238341968911918</v>
      </c>
      <c r="Y82">
        <v>0.47409326424870468</v>
      </c>
      <c r="Z82">
        <v>0.35217391304347828</v>
      </c>
      <c r="AA82">
        <v>0.61920865742306397</v>
      </c>
      <c r="AB82">
        <v>0.72912746725696365</v>
      </c>
      <c r="AC82" t="s">
        <v>108</v>
      </c>
    </row>
    <row r="83" spans="1:29" x14ac:dyDescent="0.35">
      <c r="A83" t="s">
        <v>83</v>
      </c>
      <c r="B83" t="s">
        <v>52</v>
      </c>
      <c r="C83">
        <v>8</v>
      </c>
      <c r="D83">
        <v>29888158</v>
      </c>
      <c r="E83">
        <v>0.36388327496777229</v>
      </c>
      <c r="F83">
        <v>0.41710038790433868</v>
      </c>
      <c r="G83">
        <v>0.69830386926428567</v>
      </c>
      <c r="H83">
        <v>0.30169613073571427</v>
      </c>
      <c r="I83">
        <v>0.34824281150159753</v>
      </c>
      <c r="J83">
        <v>0.57328181277362988</v>
      </c>
      <c r="K83">
        <v>0.54117307718857166</v>
      </c>
      <c r="L83">
        <v>0.67092651757188504</v>
      </c>
      <c r="M83">
        <v>0.62686567164179108</v>
      </c>
      <c r="N83">
        <v>0.34824281150159753</v>
      </c>
      <c r="O83">
        <v>0.6029411764705882</v>
      </c>
      <c r="P83">
        <v>0.71507759148054284</v>
      </c>
      <c r="Q83">
        <v>0.37301230194204071</v>
      </c>
      <c r="R83">
        <v>0.33225764391420559</v>
      </c>
      <c r="S83">
        <v>0.73994393376360912</v>
      </c>
      <c r="T83">
        <v>0.26005606623639088</v>
      </c>
      <c r="U83">
        <v>0.25217391304347819</v>
      </c>
      <c r="V83">
        <v>0.53001130523148887</v>
      </c>
      <c r="W83">
        <v>0.61310276817267129</v>
      </c>
      <c r="X83">
        <v>0.94041450777202074</v>
      </c>
      <c r="Y83">
        <v>0.43005181347150262</v>
      </c>
      <c r="Z83">
        <v>0.25217391304347819</v>
      </c>
      <c r="AA83">
        <v>0.68312478863713222</v>
      </c>
      <c r="AB83">
        <v>0.75469470577384246</v>
      </c>
      <c r="AC83" t="s">
        <v>109</v>
      </c>
    </row>
    <row r="84" spans="1:29" x14ac:dyDescent="0.35">
      <c r="A84" t="s">
        <v>83</v>
      </c>
      <c r="B84" t="s">
        <v>52</v>
      </c>
      <c r="C84">
        <v>9</v>
      </c>
      <c r="D84">
        <v>58270044</v>
      </c>
      <c r="E84">
        <v>0.35115457506988418</v>
      </c>
      <c r="F84">
        <v>0.44981691349841912</v>
      </c>
      <c r="G84">
        <v>0.67896298066997707</v>
      </c>
      <c r="H84">
        <v>0.32103701933002288</v>
      </c>
      <c r="I84">
        <v>0.41533546325878601</v>
      </c>
      <c r="J84">
        <v>0.57175031518882358</v>
      </c>
      <c r="K84">
        <v>0.5293526457458142</v>
      </c>
      <c r="L84">
        <v>0.6207759699624531</v>
      </c>
      <c r="M84">
        <v>0.64463397299218195</v>
      </c>
      <c r="N84">
        <v>0.41533546325878601</v>
      </c>
      <c r="O84">
        <v>0.52607425949103048</v>
      </c>
      <c r="P84">
        <v>0.70095756501329609</v>
      </c>
      <c r="Q84">
        <v>0.35452628040745338</v>
      </c>
      <c r="R84">
        <v>0.36958080709303082</v>
      </c>
      <c r="S84">
        <v>0.71917986830953773</v>
      </c>
      <c r="T84">
        <v>0.28082013169046233</v>
      </c>
      <c r="U84">
        <v>0.33478260869565218</v>
      </c>
      <c r="V84">
        <v>0.53393163734619331</v>
      </c>
      <c r="W84">
        <v>0.58140988613879541</v>
      </c>
      <c r="X84">
        <v>0.78497409326424872</v>
      </c>
      <c r="Y84">
        <v>0.46373056994818651</v>
      </c>
      <c r="Z84">
        <v>0.33478260869565218</v>
      </c>
      <c r="AA84">
        <v>0.59790328035170781</v>
      </c>
      <c r="AB84">
        <v>0.73931009038922713</v>
      </c>
      <c r="AC84" t="s">
        <v>110</v>
      </c>
    </row>
    <row r="85" spans="1:29" x14ac:dyDescent="0.35">
      <c r="A85" t="s">
        <v>83</v>
      </c>
      <c r="B85" t="s">
        <v>63</v>
      </c>
      <c r="C85">
        <v>0</v>
      </c>
      <c r="D85">
        <v>44572014</v>
      </c>
      <c r="E85">
        <v>0.3081638032370273</v>
      </c>
      <c r="F85">
        <v>0.49507241967555121</v>
      </c>
      <c r="G85">
        <v>0.70185694261840859</v>
      </c>
      <c r="H85">
        <v>0.29814305738159141</v>
      </c>
      <c r="I85">
        <v>0.41489361702127658</v>
      </c>
      <c r="J85">
        <v>0.58946311333696499</v>
      </c>
      <c r="K85">
        <v>0.52536048383167455</v>
      </c>
      <c r="L85">
        <v>0.74853984146850228</v>
      </c>
      <c r="M85">
        <v>0.64818763326226014</v>
      </c>
      <c r="N85">
        <v>0.55591054313099042</v>
      </c>
      <c r="O85">
        <v>0.41489361702127658</v>
      </c>
      <c r="P85">
        <v>0.7388606599333325</v>
      </c>
      <c r="Q85">
        <v>0.31297631306492402</v>
      </c>
      <c r="R85">
        <v>0.40977247538952988</v>
      </c>
      <c r="S85">
        <v>0.74268205228502515</v>
      </c>
      <c r="T85">
        <v>0.25731794771497479</v>
      </c>
      <c r="U85">
        <v>0.41739130434782612</v>
      </c>
      <c r="V85">
        <v>0.56025529586014455</v>
      </c>
      <c r="W85">
        <v>0.56264518386050244</v>
      </c>
      <c r="X85">
        <v>0.65652173913043477</v>
      </c>
      <c r="Y85">
        <v>0.53626943005181349</v>
      </c>
      <c r="Z85">
        <v>0.41739130434782612</v>
      </c>
      <c r="AA85">
        <v>0.51403449442002025</v>
      </c>
      <c r="AB85">
        <v>0.77332595462091869</v>
      </c>
      <c r="AC85" t="s">
        <v>111</v>
      </c>
    </row>
    <row r="86" spans="1:29" x14ac:dyDescent="0.35">
      <c r="A86" t="s">
        <v>83</v>
      </c>
      <c r="B86" t="s">
        <v>63</v>
      </c>
      <c r="C86">
        <v>1</v>
      </c>
      <c r="D86">
        <v>37634585</v>
      </c>
      <c r="E86">
        <v>0.30869237730239829</v>
      </c>
      <c r="F86">
        <v>0.49689785185748592</v>
      </c>
      <c r="G86">
        <v>0.69833646626753443</v>
      </c>
      <c r="H86">
        <v>0.30166353373246563</v>
      </c>
      <c r="I86">
        <v>0.40300375469336669</v>
      </c>
      <c r="J86">
        <v>0.57771425144037691</v>
      </c>
      <c r="K86">
        <v>0.5362647415482904</v>
      </c>
      <c r="L86">
        <v>0.75125156445556951</v>
      </c>
      <c r="M86">
        <v>0.61833688699360345</v>
      </c>
      <c r="N86">
        <v>0.55271565495207664</v>
      </c>
      <c r="O86">
        <v>0.40300375469336669</v>
      </c>
      <c r="P86">
        <v>0.73680070912246098</v>
      </c>
      <c r="Q86">
        <v>0.31030965387102982</v>
      </c>
      <c r="R86">
        <v>0.41368407327726708</v>
      </c>
      <c r="S86">
        <v>0.73880305104635247</v>
      </c>
      <c r="T86">
        <v>0.26119694895364748</v>
      </c>
      <c r="U86">
        <v>0.41304347826086962</v>
      </c>
      <c r="V86">
        <v>0.54552988475071895</v>
      </c>
      <c r="W86">
        <v>0.57524400078145754</v>
      </c>
      <c r="X86">
        <v>0.65652173913043477</v>
      </c>
      <c r="Y86">
        <v>0.49481865284974091</v>
      </c>
      <c r="Z86">
        <v>0.41304347826086962</v>
      </c>
      <c r="AA86">
        <v>0.5035508961785593</v>
      </c>
      <c r="AB86">
        <v>0.77070651171370597</v>
      </c>
      <c r="AC86" t="s">
        <v>65</v>
      </c>
    </row>
    <row r="87" spans="1:29" x14ac:dyDescent="0.35">
      <c r="A87" t="s">
        <v>83</v>
      </c>
      <c r="B87" t="s">
        <v>63</v>
      </c>
      <c r="C87">
        <v>2</v>
      </c>
      <c r="D87">
        <v>20019519</v>
      </c>
      <c r="E87">
        <v>0.28997602510070303</v>
      </c>
      <c r="F87">
        <v>0.54167526865363513</v>
      </c>
      <c r="G87">
        <v>0.68300500907283257</v>
      </c>
      <c r="H87">
        <v>0.31699499092716737</v>
      </c>
      <c r="I87">
        <v>0.33635794743429293</v>
      </c>
      <c r="J87">
        <v>0.56632400394452109</v>
      </c>
      <c r="K87">
        <v>0.55413320549113498</v>
      </c>
      <c r="L87">
        <v>0.83270755110554862</v>
      </c>
      <c r="M87">
        <v>0.64960909737029138</v>
      </c>
      <c r="N87">
        <v>0.55271565495207664</v>
      </c>
      <c r="O87">
        <v>0.33635794743429293</v>
      </c>
      <c r="P87">
        <v>0.72661331602142354</v>
      </c>
      <c r="Q87">
        <v>0.28553618656061502</v>
      </c>
      <c r="R87">
        <v>0.45971054175630738</v>
      </c>
      <c r="S87">
        <v>0.72413455896733814</v>
      </c>
      <c r="T87">
        <v>0.27586544103266192</v>
      </c>
      <c r="U87">
        <v>0.43478260869565222</v>
      </c>
      <c r="V87">
        <v>0.54631258667400551</v>
      </c>
      <c r="W87">
        <v>0.58900450453584019</v>
      </c>
      <c r="X87">
        <v>0.68684477510990871</v>
      </c>
      <c r="Y87">
        <v>0.55440414507772018</v>
      </c>
      <c r="Z87">
        <v>0.43478260869565222</v>
      </c>
      <c r="AA87">
        <v>0.43557659790328029</v>
      </c>
      <c r="AB87">
        <v>0.76048699501936912</v>
      </c>
      <c r="AC87" t="s">
        <v>112</v>
      </c>
    </row>
    <row r="88" spans="1:29" x14ac:dyDescent="0.35">
      <c r="A88" t="s">
        <v>83</v>
      </c>
      <c r="B88" t="s">
        <v>63</v>
      </c>
      <c r="C88">
        <v>3</v>
      </c>
      <c r="D88">
        <v>17225591</v>
      </c>
      <c r="E88">
        <v>0.32097511353930652</v>
      </c>
      <c r="F88">
        <v>0.47862179870263932</v>
      </c>
      <c r="G88">
        <v>0.7098649397498723</v>
      </c>
      <c r="H88">
        <v>0.2901350602501277</v>
      </c>
      <c r="I88">
        <v>0.40404672507300787</v>
      </c>
      <c r="J88">
        <v>0.58655518898781522</v>
      </c>
      <c r="K88">
        <v>0.52748830744102893</v>
      </c>
      <c r="L88">
        <v>0.75969962453066331</v>
      </c>
      <c r="M88">
        <v>0.66027007818052597</v>
      </c>
      <c r="N88">
        <v>0.53248136315228967</v>
      </c>
      <c r="O88">
        <v>0.40404672507300787</v>
      </c>
      <c r="P88">
        <v>0.7494225895454375</v>
      </c>
      <c r="Q88">
        <v>0.31928503735281488</v>
      </c>
      <c r="R88">
        <v>0.39676641241280403</v>
      </c>
      <c r="S88">
        <v>0.75154834083056266</v>
      </c>
      <c r="T88">
        <v>0.24845165916943729</v>
      </c>
      <c r="U88">
        <v>0.41304347826086962</v>
      </c>
      <c r="V88">
        <v>0.55536645710735</v>
      </c>
      <c r="W88">
        <v>0.57782389455247585</v>
      </c>
      <c r="X88">
        <v>0.67391304347826086</v>
      </c>
      <c r="Y88">
        <v>0.52590673575129532</v>
      </c>
      <c r="Z88">
        <v>0.41304347826086962</v>
      </c>
      <c r="AA88">
        <v>0.49712546499830912</v>
      </c>
      <c r="AB88">
        <v>0.78539014941892638</v>
      </c>
      <c r="AC88" t="s">
        <v>113</v>
      </c>
    </row>
    <row r="89" spans="1:29" x14ac:dyDescent="0.35">
      <c r="A89" t="s">
        <v>83</v>
      </c>
      <c r="B89" t="s">
        <v>63</v>
      </c>
      <c r="C89">
        <v>4</v>
      </c>
      <c r="D89">
        <v>17473154</v>
      </c>
      <c r="E89">
        <v>0.29909487516607791</v>
      </c>
      <c r="F89">
        <v>0.50295002879401951</v>
      </c>
      <c r="G89">
        <v>0.69557658665913313</v>
      </c>
      <c r="H89">
        <v>0.30442341334086692</v>
      </c>
      <c r="I89">
        <v>0.4497288277012933</v>
      </c>
      <c r="J89">
        <v>0.58559512231591637</v>
      </c>
      <c r="K89">
        <v>0.5343063667776925</v>
      </c>
      <c r="L89">
        <v>0.71485189820609096</v>
      </c>
      <c r="M89">
        <v>0.64392324093816633</v>
      </c>
      <c r="N89">
        <v>0.52076677316293929</v>
      </c>
      <c r="O89">
        <v>0.4497288277012933</v>
      </c>
      <c r="P89">
        <v>0.72796164746126668</v>
      </c>
      <c r="Q89">
        <v>0.29075357390341428</v>
      </c>
      <c r="R89">
        <v>0.4337962057500489</v>
      </c>
      <c r="S89">
        <v>0.73013234239520175</v>
      </c>
      <c r="T89">
        <v>0.26986765760479831</v>
      </c>
      <c r="U89">
        <v>0.43043478260869572</v>
      </c>
      <c r="V89">
        <v>0.56088796150038145</v>
      </c>
      <c r="W89">
        <v>0.57116996620816196</v>
      </c>
      <c r="X89">
        <v>0.65217391304347827</v>
      </c>
      <c r="Y89">
        <v>0.52331606217616577</v>
      </c>
      <c r="Z89">
        <v>0.43043478260869572</v>
      </c>
      <c r="AA89">
        <v>0.5326344267839026</v>
      </c>
      <c r="AB89">
        <v>0.75716657443276147</v>
      </c>
      <c r="AC89" t="s">
        <v>114</v>
      </c>
    </row>
    <row r="90" spans="1:29" x14ac:dyDescent="0.35">
      <c r="A90" t="s">
        <v>83</v>
      </c>
      <c r="B90" t="s">
        <v>63</v>
      </c>
      <c r="C90">
        <v>5</v>
      </c>
      <c r="D90">
        <v>17914419</v>
      </c>
      <c r="E90">
        <v>0.3086589277311067</v>
      </c>
      <c r="F90">
        <v>0.48823791466104549</v>
      </c>
      <c r="G90">
        <v>0.69885801831951577</v>
      </c>
      <c r="H90">
        <v>0.30114198168048423</v>
      </c>
      <c r="I90">
        <v>0.46255736337088033</v>
      </c>
      <c r="J90">
        <v>0.58341051531992838</v>
      </c>
      <c r="K90">
        <v>0.53553495496421988</v>
      </c>
      <c r="L90">
        <v>0.69910304547350854</v>
      </c>
      <c r="M90">
        <v>0.63255152807391613</v>
      </c>
      <c r="N90">
        <v>0.50798722044728439</v>
      </c>
      <c r="O90">
        <v>0.46255736337088033</v>
      </c>
      <c r="P90">
        <v>0.73054594938763284</v>
      </c>
      <c r="Q90">
        <v>0.3105462339118783</v>
      </c>
      <c r="R90">
        <v>0.40739292000782318</v>
      </c>
      <c r="S90">
        <v>0.73671686550622595</v>
      </c>
      <c r="T90">
        <v>0.26328313449377411</v>
      </c>
      <c r="U90">
        <v>0.38260869565217392</v>
      </c>
      <c r="V90">
        <v>0.55245622730153376</v>
      </c>
      <c r="W90">
        <v>0.57687971353500966</v>
      </c>
      <c r="X90">
        <v>0.68695652173913047</v>
      </c>
      <c r="Y90">
        <v>0.5</v>
      </c>
      <c r="Z90">
        <v>0.38260869565217392</v>
      </c>
      <c r="AA90">
        <v>0.56543794386202229</v>
      </c>
      <c r="AB90">
        <v>0.76177826969193874</v>
      </c>
      <c r="AC90" t="s">
        <v>115</v>
      </c>
    </row>
    <row r="91" spans="1:29" x14ac:dyDescent="0.35">
      <c r="A91" t="s">
        <v>83</v>
      </c>
      <c r="B91" t="s">
        <v>63</v>
      </c>
      <c r="C91">
        <v>6</v>
      </c>
      <c r="D91">
        <v>18815407</v>
      </c>
      <c r="E91">
        <v>0.32248014142206882</v>
      </c>
      <c r="F91">
        <v>0.47055947323242753</v>
      </c>
      <c r="G91">
        <v>0.71152738691556294</v>
      </c>
      <c r="H91">
        <v>0.28847261308443711</v>
      </c>
      <c r="I91">
        <v>0.4401335002085941</v>
      </c>
      <c r="J91">
        <v>0.59321101023566514</v>
      </c>
      <c r="K91">
        <v>0.52208254192822834</v>
      </c>
      <c r="L91">
        <v>0.7261159783062161</v>
      </c>
      <c r="M91">
        <v>0.66808813077469797</v>
      </c>
      <c r="N91">
        <v>0.51757188498402551</v>
      </c>
      <c r="O91">
        <v>0.4401335002085941</v>
      </c>
      <c r="P91">
        <v>0.74705052497534297</v>
      </c>
      <c r="Q91">
        <v>0.32847678600319691</v>
      </c>
      <c r="R91">
        <v>0.38382554273420688</v>
      </c>
      <c r="S91">
        <v>0.75399308951039834</v>
      </c>
      <c r="T91">
        <v>0.24600691048960169</v>
      </c>
      <c r="U91">
        <v>0.35217391304347828</v>
      </c>
      <c r="V91">
        <v>0.55383922836954413</v>
      </c>
      <c r="W91">
        <v>0.57679367127686509</v>
      </c>
      <c r="X91">
        <v>0.73478260869565215</v>
      </c>
      <c r="Y91">
        <v>0.54145077720207258</v>
      </c>
      <c r="Z91">
        <v>0.35217391304347828</v>
      </c>
      <c r="AA91">
        <v>0.53770713561041594</v>
      </c>
      <c r="AB91">
        <v>0.7840250876222099</v>
      </c>
      <c r="AC91" t="s">
        <v>70</v>
      </c>
    </row>
    <row r="92" spans="1:29" x14ac:dyDescent="0.35">
      <c r="A92" t="s">
        <v>83</v>
      </c>
      <c r="B92" t="s">
        <v>63</v>
      </c>
      <c r="C92">
        <v>7</v>
      </c>
      <c r="D92">
        <v>15798557</v>
      </c>
      <c r="E92">
        <v>0.31672588544026459</v>
      </c>
      <c r="F92">
        <v>0.49268197277063658</v>
      </c>
      <c r="G92">
        <v>0.69776058587680501</v>
      </c>
      <c r="H92">
        <v>0.30223941412319499</v>
      </c>
      <c r="I92">
        <v>0.37745098039215691</v>
      </c>
      <c r="J92">
        <v>0.59007801135743998</v>
      </c>
      <c r="K92">
        <v>0.51373283399190217</v>
      </c>
      <c r="L92">
        <v>0.75511055486024192</v>
      </c>
      <c r="M92">
        <v>0.6204690831556503</v>
      </c>
      <c r="N92">
        <v>0.62406815761448353</v>
      </c>
      <c r="O92">
        <v>0.37745098039215691</v>
      </c>
      <c r="P92">
        <v>0.73832382426746901</v>
      </c>
      <c r="Q92">
        <v>0.31577597800558199</v>
      </c>
      <c r="R92">
        <v>0.41179346763152752</v>
      </c>
      <c r="S92">
        <v>0.73919421083512615</v>
      </c>
      <c r="T92">
        <v>0.26080578916487379</v>
      </c>
      <c r="U92">
        <v>0.47409326424870468</v>
      </c>
      <c r="V92">
        <v>0.56095220554667313</v>
      </c>
      <c r="W92">
        <v>0.56007324354675991</v>
      </c>
      <c r="X92">
        <v>0.66580310880829019</v>
      </c>
      <c r="Y92">
        <v>0.47409326424870468</v>
      </c>
      <c r="Z92">
        <v>0.5130434782608696</v>
      </c>
      <c r="AA92">
        <v>0.48393642204937443</v>
      </c>
      <c r="AB92">
        <v>0.77273565762774399</v>
      </c>
      <c r="AC92" t="s">
        <v>116</v>
      </c>
    </row>
    <row r="93" spans="1:29" x14ac:dyDescent="0.35">
      <c r="A93" t="s">
        <v>83</v>
      </c>
      <c r="B93" t="s">
        <v>63</v>
      </c>
      <c r="C93">
        <v>8</v>
      </c>
      <c r="D93">
        <v>15252517</v>
      </c>
      <c r="E93">
        <v>0.31404578975390818</v>
      </c>
      <c r="F93">
        <v>0.49628937446350768</v>
      </c>
      <c r="G93">
        <v>0.69564178066563076</v>
      </c>
      <c r="H93">
        <v>0.30435821933436918</v>
      </c>
      <c r="I93">
        <v>0.38214434710054229</v>
      </c>
      <c r="J93">
        <v>0.58945490875693118</v>
      </c>
      <c r="K93">
        <v>0.5119412119794009</v>
      </c>
      <c r="L93">
        <v>0.75260742594910301</v>
      </c>
      <c r="M93">
        <v>0.61620469083155649</v>
      </c>
      <c r="N93">
        <v>0.62406815761448353</v>
      </c>
      <c r="O93">
        <v>0.38214434710054229</v>
      </c>
      <c r="P93">
        <v>0.73540243948114203</v>
      </c>
      <c r="Q93">
        <v>0.31328906852422489</v>
      </c>
      <c r="R93">
        <v>0.41632440185148972</v>
      </c>
      <c r="S93">
        <v>0.73573896603429167</v>
      </c>
      <c r="T93">
        <v>0.26426103396570833</v>
      </c>
      <c r="U93">
        <v>0.48562732499154548</v>
      </c>
      <c r="V93">
        <v>0.56198536431447899</v>
      </c>
      <c r="W93">
        <v>0.55585848360816348</v>
      </c>
      <c r="X93">
        <v>0.6424870466321243</v>
      </c>
      <c r="Y93">
        <v>0.50259067357512954</v>
      </c>
      <c r="Z93">
        <v>0.49130434782608701</v>
      </c>
      <c r="AA93">
        <v>0.48562732499154548</v>
      </c>
      <c r="AB93">
        <v>0.76841911086515402</v>
      </c>
      <c r="AC93" t="s">
        <v>116</v>
      </c>
    </row>
    <row r="94" spans="1:29" x14ac:dyDescent="0.35">
      <c r="A94" t="s">
        <v>83</v>
      </c>
      <c r="B94" t="s">
        <v>63</v>
      </c>
      <c r="C94">
        <v>9</v>
      </c>
      <c r="D94">
        <v>18013749</v>
      </c>
      <c r="E94">
        <v>0.26324211297630618</v>
      </c>
      <c r="F94">
        <v>0.58810426694772522</v>
      </c>
      <c r="G94">
        <v>0.66169743461584429</v>
      </c>
      <c r="H94">
        <v>0.33830256538415571</v>
      </c>
      <c r="I94">
        <v>0.34866499791405919</v>
      </c>
      <c r="J94">
        <v>0.55230113554302118</v>
      </c>
      <c r="K94">
        <v>0.57533058454989572</v>
      </c>
      <c r="L94">
        <v>0.82697121401752194</v>
      </c>
      <c r="M94">
        <v>0.64818763326226014</v>
      </c>
      <c r="N94">
        <v>0.51118210862619806</v>
      </c>
      <c r="O94">
        <v>0.34866499791405919</v>
      </c>
      <c r="P94">
        <v>0.70116980236956761</v>
      </c>
      <c r="Q94">
        <v>0.2518685762282864</v>
      </c>
      <c r="R94">
        <v>0.52536019297216241</v>
      </c>
      <c r="S94">
        <v>0.69313514570702128</v>
      </c>
      <c r="T94">
        <v>0.30686485429297872</v>
      </c>
      <c r="U94">
        <v>0.43287115319580649</v>
      </c>
      <c r="V94">
        <v>0.5459587470387095</v>
      </c>
      <c r="W94">
        <v>0.58658095540350585</v>
      </c>
      <c r="X94">
        <v>0.69935745688197493</v>
      </c>
      <c r="Y94">
        <v>0.56476683937823835</v>
      </c>
      <c r="Z94">
        <v>0.46086956521739131</v>
      </c>
      <c r="AA94">
        <v>0.43287115319580649</v>
      </c>
      <c r="AB94">
        <v>0.72532743036340164</v>
      </c>
      <c r="AC94" t="s">
        <v>117</v>
      </c>
    </row>
    <row r="95" spans="1:29" x14ac:dyDescent="0.35">
      <c r="A95" t="s">
        <v>83</v>
      </c>
      <c r="B95" t="s">
        <v>74</v>
      </c>
      <c r="C95">
        <v>0</v>
      </c>
      <c r="D95">
        <v>475199</v>
      </c>
      <c r="E95">
        <v>0.33699118657617921</v>
      </c>
      <c r="F95">
        <v>0.45029500287940188</v>
      </c>
      <c r="G95">
        <v>0.70461682222680999</v>
      </c>
      <c r="H95">
        <v>0.29538317777319001</v>
      </c>
      <c r="I95">
        <v>0.50905218317358891</v>
      </c>
      <c r="J95">
        <v>0.62266684661406868</v>
      </c>
      <c r="K95">
        <v>0.47972040303847319</v>
      </c>
      <c r="L95">
        <v>0.60179390905298291</v>
      </c>
      <c r="M95">
        <v>0.70859985785358914</v>
      </c>
      <c r="N95">
        <v>0.50905218317358891</v>
      </c>
      <c r="O95">
        <v>0.54735085523571125</v>
      </c>
      <c r="P95">
        <v>0.72566449019338564</v>
      </c>
      <c r="Q95">
        <v>0.33557114273141531</v>
      </c>
      <c r="R95">
        <v>0.3772736162722472</v>
      </c>
      <c r="S95">
        <v>0.74206271595280004</v>
      </c>
      <c r="T95">
        <v>0.25793728404720001</v>
      </c>
      <c r="U95">
        <v>0.35652173913043478</v>
      </c>
      <c r="V95">
        <v>0.57078411945209095</v>
      </c>
      <c r="W95">
        <v>0.55358273829030658</v>
      </c>
      <c r="X95">
        <v>0.72173913043478266</v>
      </c>
      <c r="Y95">
        <v>0.54404145077720212</v>
      </c>
      <c r="Z95">
        <v>0.35652173913043478</v>
      </c>
      <c r="AA95">
        <v>0.62123774095366924</v>
      </c>
      <c r="AB95">
        <v>0.76133554694705774</v>
      </c>
      <c r="AC95" t="s">
        <v>118</v>
      </c>
    </row>
    <row r="96" spans="1:29" x14ac:dyDescent="0.35">
      <c r="A96" t="s">
        <v>83</v>
      </c>
      <c r="B96" t="s">
        <v>74</v>
      </c>
      <c r="C96">
        <v>1</v>
      </c>
      <c r="D96">
        <v>715211</v>
      </c>
      <c r="E96">
        <v>0.33194921654905812</v>
      </c>
      <c r="F96">
        <v>0.45583649343170379</v>
      </c>
      <c r="G96">
        <v>0.70532309063053467</v>
      </c>
      <c r="H96">
        <v>0.29467690936946528</v>
      </c>
      <c r="I96">
        <v>0.46112886048988277</v>
      </c>
      <c r="J96">
        <v>0.61276648748552953</v>
      </c>
      <c r="K96">
        <v>0.49411412020803408</v>
      </c>
      <c r="L96">
        <v>0.61764705882352944</v>
      </c>
      <c r="M96">
        <v>0.71997157071783935</v>
      </c>
      <c r="N96">
        <v>0.46112886048988277</v>
      </c>
      <c r="O96">
        <v>0.54255319148936165</v>
      </c>
      <c r="P96">
        <v>0.72741232724503424</v>
      </c>
      <c r="Q96">
        <v>0.32821369379776161</v>
      </c>
      <c r="R96">
        <v>0.38486863550427008</v>
      </c>
      <c r="S96">
        <v>0.74216050589999349</v>
      </c>
      <c r="T96">
        <v>0.25783949410000651</v>
      </c>
      <c r="U96">
        <v>0.33478260869565218</v>
      </c>
      <c r="V96">
        <v>0.57555934240767104</v>
      </c>
      <c r="W96">
        <v>0.55277025268755942</v>
      </c>
      <c r="X96">
        <v>0.75217391304347825</v>
      </c>
      <c r="Y96">
        <v>0.59067357512953367</v>
      </c>
      <c r="Z96">
        <v>0.33478260869565218</v>
      </c>
      <c r="AA96">
        <v>0.61515049036185321</v>
      </c>
      <c r="AB96">
        <v>0.76163069544364503</v>
      </c>
      <c r="AC96" t="s">
        <v>119</v>
      </c>
    </row>
    <row r="97" spans="1:29" x14ac:dyDescent="0.35">
      <c r="A97" t="s">
        <v>83</v>
      </c>
      <c r="B97" t="s">
        <v>74</v>
      </c>
      <c r="C97">
        <v>2</v>
      </c>
      <c r="D97">
        <v>591382</v>
      </c>
      <c r="E97">
        <v>0.3346363989867992</v>
      </c>
      <c r="F97">
        <v>0.45258765877457002</v>
      </c>
      <c r="G97">
        <v>0.70697467212847565</v>
      </c>
      <c r="H97">
        <v>0.29302532787152441</v>
      </c>
      <c r="I97">
        <v>0.46219382321618752</v>
      </c>
      <c r="J97">
        <v>0.61449159493258476</v>
      </c>
      <c r="K97">
        <v>0.49227932928674439</v>
      </c>
      <c r="L97">
        <v>0.61712557363370879</v>
      </c>
      <c r="M97">
        <v>0.72352523098791754</v>
      </c>
      <c r="N97">
        <v>0.46219382321618752</v>
      </c>
      <c r="O97">
        <v>0.5430746766791823</v>
      </c>
      <c r="P97">
        <v>0.7291726488470518</v>
      </c>
      <c r="Q97">
        <v>0.32952144122746951</v>
      </c>
      <c r="R97">
        <v>0.38278244996414368</v>
      </c>
      <c r="S97">
        <v>0.74297542212660539</v>
      </c>
      <c r="T97">
        <v>0.25702457787339461</v>
      </c>
      <c r="U97">
        <v>0.32173913043478258</v>
      </c>
      <c r="V97">
        <v>0.56974111154359841</v>
      </c>
      <c r="W97">
        <v>0.55962949644666149</v>
      </c>
      <c r="X97">
        <v>0.76086956521739135</v>
      </c>
      <c r="Y97">
        <v>0.57772020725388606</v>
      </c>
      <c r="Z97">
        <v>0.32173913043478258</v>
      </c>
      <c r="AA97">
        <v>0.61684139330402432</v>
      </c>
      <c r="AB97">
        <v>0.76266371518170084</v>
      </c>
      <c r="AC97" t="s">
        <v>119</v>
      </c>
    </row>
    <row r="98" spans="1:29" x14ac:dyDescent="0.35">
      <c r="A98" t="s">
        <v>83</v>
      </c>
      <c r="B98" t="s">
        <v>74</v>
      </c>
      <c r="C98">
        <v>3</v>
      </c>
      <c r="D98">
        <v>582638</v>
      </c>
      <c r="E98">
        <v>0.34630238609523561</v>
      </c>
      <c r="F98">
        <v>0.43247530777003901</v>
      </c>
      <c r="G98">
        <v>0.71875305596905459</v>
      </c>
      <c r="H98">
        <v>0.28124694403094541</v>
      </c>
      <c r="I98">
        <v>0.51331203407880721</v>
      </c>
      <c r="J98">
        <v>0.65000317183065648</v>
      </c>
      <c r="K98">
        <v>0.45538290647445168</v>
      </c>
      <c r="L98">
        <v>0.58072590738423024</v>
      </c>
      <c r="M98">
        <v>0.76403695806680882</v>
      </c>
      <c r="N98">
        <v>0.51331203407880721</v>
      </c>
      <c r="O98">
        <v>0.58646224447225703</v>
      </c>
      <c r="P98">
        <v>0.73620145070475285</v>
      </c>
      <c r="Q98">
        <v>0.34209119623666939</v>
      </c>
      <c r="R98">
        <v>0.36332225047265138</v>
      </c>
      <c r="S98">
        <v>0.752461047004368</v>
      </c>
      <c r="T98">
        <v>0.247538952995632</v>
      </c>
      <c r="U98">
        <v>0.29130434782608688</v>
      </c>
      <c r="V98">
        <v>0.57503510398354996</v>
      </c>
      <c r="W98">
        <v>0.56123140251415515</v>
      </c>
      <c r="X98">
        <v>0.79565217391304344</v>
      </c>
      <c r="Y98">
        <v>0.5984455958549223</v>
      </c>
      <c r="Z98">
        <v>0.29130434782608688</v>
      </c>
      <c r="AA98">
        <v>0.63949949272911732</v>
      </c>
      <c r="AB98">
        <v>0.77089097952407304</v>
      </c>
      <c r="AC98" t="s">
        <v>120</v>
      </c>
    </row>
    <row r="99" spans="1:29" x14ac:dyDescent="0.35">
      <c r="A99" t="s">
        <v>83</v>
      </c>
      <c r="B99" t="s">
        <v>74</v>
      </c>
      <c r="C99">
        <v>4</v>
      </c>
      <c r="D99">
        <v>765044</v>
      </c>
      <c r="E99">
        <v>0.33677229246034701</v>
      </c>
      <c r="F99">
        <v>0.4498821075049167</v>
      </c>
      <c r="G99">
        <v>0.70788738821944308</v>
      </c>
      <c r="H99">
        <v>0.29211261178055692</v>
      </c>
      <c r="I99">
        <v>0.44834930777422788</v>
      </c>
      <c r="J99">
        <v>0.61248146326088526</v>
      </c>
      <c r="K99">
        <v>0.49511442681612489</v>
      </c>
      <c r="L99">
        <v>0.61681268251981647</v>
      </c>
      <c r="M99">
        <v>0.72707889125799574</v>
      </c>
      <c r="N99">
        <v>0.44834930777422788</v>
      </c>
      <c r="O99">
        <v>0.54432624113475181</v>
      </c>
      <c r="P99">
        <v>0.73017141287656528</v>
      </c>
      <c r="Q99">
        <v>0.33470125084974228</v>
      </c>
      <c r="R99">
        <v>0.37671947323815108</v>
      </c>
      <c r="S99">
        <v>0.74499641436860287</v>
      </c>
      <c r="T99">
        <v>0.25500358563139708</v>
      </c>
      <c r="U99">
        <v>0.32173913043478258</v>
      </c>
      <c r="V99">
        <v>0.5707648922952776</v>
      </c>
      <c r="W99">
        <v>0.55639334469556445</v>
      </c>
      <c r="X99">
        <v>0.75217391304347825</v>
      </c>
      <c r="Y99">
        <v>0.57772020725388606</v>
      </c>
      <c r="Z99">
        <v>0.32173913043478258</v>
      </c>
      <c r="AA99">
        <v>0.6188704768346297</v>
      </c>
      <c r="AB99">
        <v>0.76472975465781223</v>
      </c>
      <c r="AC99" t="s">
        <v>121</v>
      </c>
    </row>
    <row r="100" spans="1:29" x14ac:dyDescent="0.35">
      <c r="A100" t="s">
        <v>83</v>
      </c>
      <c r="B100" t="s">
        <v>74</v>
      </c>
      <c r="C100">
        <v>5</v>
      </c>
      <c r="D100">
        <v>585716</v>
      </c>
      <c r="E100">
        <v>0.34532413701085157</v>
      </c>
      <c r="F100">
        <v>0.43406169526148231</v>
      </c>
      <c r="G100">
        <v>0.71914422000804057</v>
      </c>
      <c r="H100">
        <v>0.28085577999195938</v>
      </c>
      <c r="I100">
        <v>0.51650692225772099</v>
      </c>
      <c r="J100">
        <v>0.65282989897429844</v>
      </c>
      <c r="K100">
        <v>0.45038533495655692</v>
      </c>
      <c r="L100">
        <v>0.58573216520650817</v>
      </c>
      <c r="M100">
        <v>0.77327647476901207</v>
      </c>
      <c r="N100">
        <v>0.51650692225772099</v>
      </c>
      <c r="O100">
        <v>0.5848977889027952</v>
      </c>
      <c r="P100">
        <v>0.73663840996766505</v>
      </c>
      <c r="Q100">
        <v>0.33993855624475622</v>
      </c>
      <c r="R100">
        <v>0.36426755329552118</v>
      </c>
      <c r="S100">
        <v>0.75265662689875479</v>
      </c>
      <c r="T100">
        <v>0.24734337310124521</v>
      </c>
      <c r="U100">
        <v>0.26956521739130429</v>
      </c>
      <c r="V100">
        <v>0.57127995570344503</v>
      </c>
      <c r="W100">
        <v>0.56679958232711658</v>
      </c>
      <c r="X100">
        <v>0.82173913043478264</v>
      </c>
      <c r="Y100">
        <v>0.60362694300518138</v>
      </c>
      <c r="Z100">
        <v>0.26956521739130429</v>
      </c>
      <c r="AA100">
        <v>0.64085221508285428</v>
      </c>
      <c r="AB100">
        <v>0.77107544733444011</v>
      </c>
      <c r="AC100" t="s">
        <v>120</v>
      </c>
    </row>
    <row r="101" spans="1:29" x14ac:dyDescent="0.35">
      <c r="A101" t="s">
        <v>83</v>
      </c>
      <c r="B101" t="s">
        <v>74</v>
      </c>
      <c r="C101">
        <v>6</v>
      </c>
      <c r="D101">
        <v>626533</v>
      </c>
      <c r="E101">
        <v>0.34323513585151738</v>
      </c>
      <c r="F101">
        <v>0.44073321525974379</v>
      </c>
      <c r="G101">
        <v>0.71069073049884279</v>
      </c>
      <c r="H101">
        <v>0.28930926950115721</v>
      </c>
      <c r="I101">
        <v>0.49201277955271572</v>
      </c>
      <c r="J101">
        <v>0.61895735431850585</v>
      </c>
      <c r="K101">
        <v>0.48429930973576252</v>
      </c>
      <c r="L101">
        <v>0.60680016687526073</v>
      </c>
      <c r="M101">
        <v>0.70717839374555791</v>
      </c>
      <c r="N101">
        <v>0.49201277955271572</v>
      </c>
      <c r="O101">
        <v>0.54328327075511051</v>
      </c>
      <c r="P101">
        <v>0.73335497322063947</v>
      </c>
      <c r="Q101">
        <v>0.34247527151638307</v>
      </c>
      <c r="R101">
        <v>0.36915705065519272</v>
      </c>
      <c r="S101">
        <v>0.74714779320685831</v>
      </c>
      <c r="T101">
        <v>0.25285220679314169</v>
      </c>
      <c r="U101">
        <v>0.34347826086956518</v>
      </c>
      <c r="V101">
        <v>0.57026307913031471</v>
      </c>
      <c r="W101">
        <v>0.55048796297871283</v>
      </c>
      <c r="X101">
        <v>0.72608695652173916</v>
      </c>
      <c r="Y101">
        <v>0.55440414507772018</v>
      </c>
      <c r="Z101">
        <v>0.34347826086956518</v>
      </c>
      <c r="AA101">
        <v>0.61548867095028748</v>
      </c>
      <c r="AB101">
        <v>0.76768123962368562</v>
      </c>
      <c r="AC101" t="s">
        <v>122</v>
      </c>
    </row>
    <row r="102" spans="1:29" x14ac:dyDescent="0.35">
      <c r="A102" t="s">
        <v>83</v>
      </c>
      <c r="B102" t="s">
        <v>74</v>
      </c>
      <c r="C102">
        <v>7</v>
      </c>
      <c r="D102">
        <v>638745</v>
      </c>
      <c r="E102">
        <v>0.35037385453441511</v>
      </c>
      <c r="F102">
        <v>0.42838981669618509</v>
      </c>
      <c r="G102">
        <v>0.72127389088696447</v>
      </c>
      <c r="H102">
        <v>0.27872610911303553</v>
      </c>
      <c r="I102">
        <v>0.50266240681576146</v>
      </c>
      <c r="J102">
        <v>0.65211159420558718</v>
      </c>
      <c r="K102">
        <v>0.45303428245544808</v>
      </c>
      <c r="L102">
        <v>0.59000834376303712</v>
      </c>
      <c r="M102">
        <v>0.78393745557924666</v>
      </c>
      <c r="N102">
        <v>0.50266240681576146</v>
      </c>
      <c r="O102">
        <v>0.5824989570296204</v>
      </c>
      <c r="P102">
        <v>0.73934755739772029</v>
      </c>
      <c r="Q102">
        <v>0.347395321071442</v>
      </c>
      <c r="R102">
        <v>0.35725927374665878</v>
      </c>
      <c r="S102">
        <v>0.7557533085598801</v>
      </c>
      <c r="T102">
        <v>0.2442466914401199</v>
      </c>
      <c r="U102">
        <v>0.2565217391304348</v>
      </c>
      <c r="V102">
        <v>0.57038638287927723</v>
      </c>
      <c r="W102">
        <v>0.56796536844666345</v>
      </c>
      <c r="X102">
        <v>0.83913043478260874</v>
      </c>
      <c r="Y102">
        <v>0.6113989637305699</v>
      </c>
      <c r="Z102">
        <v>0.2565217391304348</v>
      </c>
      <c r="AA102">
        <v>0.6388231315522489</v>
      </c>
      <c r="AB102">
        <v>0.77480169710385538</v>
      </c>
      <c r="AC102" t="s">
        <v>123</v>
      </c>
    </row>
    <row r="103" spans="1:29" x14ac:dyDescent="0.35">
      <c r="A103" t="s">
        <v>83</v>
      </c>
      <c r="B103" t="s">
        <v>74</v>
      </c>
      <c r="C103">
        <v>8</v>
      </c>
      <c r="D103">
        <v>663596</v>
      </c>
      <c r="E103">
        <v>0.33483629314035451</v>
      </c>
      <c r="F103">
        <v>0.45200091271609089</v>
      </c>
      <c r="G103">
        <v>0.70815902991318336</v>
      </c>
      <c r="H103">
        <v>0.29184097008681659</v>
      </c>
      <c r="I103">
        <v>0.46858359957401491</v>
      </c>
      <c r="J103">
        <v>0.61688405940204127</v>
      </c>
      <c r="K103">
        <v>0.49035209104620348</v>
      </c>
      <c r="L103">
        <v>0.62265331664580725</v>
      </c>
      <c r="M103">
        <v>0.72778962331201136</v>
      </c>
      <c r="N103">
        <v>0.46858359957401491</v>
      </c>
      <c r="O103">
        <v>0.54046725073007928</v>
      </c>
      <c r="P103">
        <v>0.73069576399205982</v>
      </c>
      <c r="Q103">
        <v>0.33016285520933319</v>
      </c>
      <c r="R103">
        <v>0.38112002086185542</v>
      </c>
      <c r="S103">
        <v>0.74470304452702263</v>
      </c>
      <c r="T103">
        <v>0.25529695547297743</v>
      </c>
      <c r="U103">
        <v>0.33043478260869558</v>
      </c>
      <c r="V103">
        <v>0.57407478724353433</v>
      </c>
      <c r="W103">
        <v>0.5545251790113177</v>
      </c>
      <c r="X103">
        <v>0.75217391304347825</v>
      </c>
      <c r="Y103">
        <v>0.58549222797927458</v>
      </c>
      <c r="Z103">
        <v>0.33043478260869558</v>
      </c>
      <c r="AA103">
        <v>0.61582685153872163</v>
      </c>
      <c r="AB103">
        <v>0.76454528684744516</v>
      </c>
      <c r="AC103" t="s">
        <v>119</v>
      </c>
    </row>
    <row r="104" spans="1:29" x14ac:dyDescent="0.35">
      <c r="A104" t="s">
        <v>83</v>
      </c>
      <c r="B104" t="s">
        <v>74</v>
      </c>
      <c r="C104">
        <v>9</v>
      </c>
      <c r="D104">
        <v>1044838</v>
      </c>
      <c r="E104">
        <v>0.3338001739201254</v>
      </c>
      <c r="F104">
        <v>0.45595601577694961</v>
      </c>
      <c r="G104">
        <v>0.70436691186856892</v>
      </c>
      <c r="H104">
        <v>0.29563308813143108</v>
      </c>
      <c r="I104">
        <v>0.46538871139510118</v>
      </c>
      <c r="J104">
        <v>0.61133115200438148</v>
      </c>
      <c r="K104">
        <v>0.49494030604038131</v>
      </c>
      <c r="L104">
        <v>0.62484355444305384</v>
      </c>
      <c r="M104">
        <v>0.71712864250177688</v>
      </c>
      <c r="N104">
        <v>0.46538871139510118</v>
      </c>
      <c r="O104">
        <v>0.53566958698372968</v>
      </c>
      <c r="P104">
        <v>0.72713766713691808</v>
      </c>
      <c r="Q104">
        <v>0.33370754608374947</v>
      </c>
      <c r="R104">
        <v>0.38001173479366318</v>
      </c>
      <c r="S104">
        <v>0.74277984223221849</v>
      </c>
      <c r="T104">
        <v>0.25722015776778151</v>
      </c>
      <c r="U104">
        <v>0.37391304347826088</v>
      </c>
      <c r="V104">
        <v>0.57664301862048539</v>
      </c>
      <c r="W104">
        <v>0.54884309947395904</v>
      </c>
      <c r="X104">
        <v>0.70869565217391306</v>
      </c>
      <c r="Y104">
        <v>0.55958549222797926</v>
      </c>
      <c r="Z104">
        <v>0.37391304347826088</v>
      </c>
      <c r="AA104">
        <v>0.61007778153533987</v>
      </c>
      <c r="AB104">
        <v>0.76299575724036151</v>
      </c>
      <c r="AC104" t="s">
        <v>124</v>
      </c>
    </row>
    <row r="105" spans="1:29" x14ac:dyDescent="0.35">
      <c r="A105" t="s">
        <v>83</v>
      </c>
      <c r="B105" t="s">
        <v>81</v>
      </c>
      <c r="C105">
        <v>0</v>
      </c>
      <c r="D105">
        <v>7876</v>
      </c>
      <c r="E105">
        <v>0.27229572708396421</v>
      </c>
      <c r="F105">
        <v>0.5073832212358611</v>
      </c>
      <c r="G105">
        <v>0.70769180619994998</v>
      </c>
      <c r="H105">
        <v>0.29230819380005002</v>
      </c>
      <c r="I105">
        <v>0.2460063897763578</v>
      </c>
      <c r="J105">
        <v>0.5376060667169823</v>
      </c>
      <c r="K105">
        <v>0.63162426203346334</v>
      </c>
      <c r="L105">
        <v>0.8093716719914803</v>
      </c>
      <c r="M105">
        <v>0.64179104477611937</v>
      </c>
      <c r="N105">
        <v>0.2460063897763578</v>
      </c>
      <c r="O105">
        <v>0.52670004171881524</v>
      </c>
      <c r="P105">
        <v>0.73592679059663668</v>
      </c>
      <c r="Q105">
        <v>0.28806663561236789</v>
      </c>
      <c r="R105">
        <v>0.39265923463067998</v>
      </c>
      <c r="S105">
        <v>0.75725275441684592</v>
      </c>
      <c r="T105">
        <v>0.24274724558315411</v>
      </c>
      <c r="U105">
        <v>0.29130434782608688</v>
      </c>
      <c r="V105">
        <v>0.54907055148504835</v>
      </c>
      <c r="W105">
        <v>0.63574871817480472</v>
      </c>
      <c r="X105">
        <v>0.83478260869565213</v>
      </c>
      <c r="Y105">
        <v>0.51295336787564771</v>
      </c>
      <c r="Z105">
        <v>0.29130434782608688</v>
      </c>
      <c r="AA105">
        <v>0.61143050388907672</v>
      </c>
      <c r="AB105">
        <v>0.78059398634938204</v>
      </c>
      <c r="AC105" t="s">
        <v>125</v>
      </c>
    </row>
    <row r="106" spans="1:29" x14ac:dyDescent="0.35">
      <c r="A106" t="s">
        <v>126</v>
      </c>
      <c r="B106" t="s">
        <v>30</v>
      </c>
      <c r="C106">
        <v>0</v>
      </c>
      <c r="D106">
        <v>34769</v>
      </c>
      <c r="E106">
        <v>0.62799237066333502</v>
      </c>
      <c r="F106">
        <v>0.2069257766236024</v>
      </c>
      <c r="G106">
        <v>0.8298327773733335</v>
      </c>
      <c r="H106">
        <v>0.1701672226266665</v>
      </c>
      <c r="I106">
        <v>0.27263045793397228</v>
      </c>
      <c r="J106">
        <v>0.61003342416325868</v>
      </c>
      <c r="K106">
        <v>0.47776486007767421</v>
      </c>
      <c r="L106">
        <v>0.7880724174653887</v>
      </c>
      <c r="M106">
        <v>0.74200426439232414</v>
      </c>
      <c r="N106">
        <v>0.27263045793397228</v>
      </c>
      <c r="O106">
        <v>0.55465164789319987</v>
      </c>
      <c r="P106">
        <v>0.87084732643353846</v>
      </c>
      <c r="Q106">
        <v>0.62383878804910242</v>
      </c>
      <c r="R106">
        <v>0.16761196948953649</v>
      </c>
      <c r="S106">
        <v>0.86136645152878288</v>
      </c>
      <c r="T106">
        <v>0.13863354847121709</v>
      </c>
      <c r="U106">
        <v>0.2434782608695652</v>
      </c>
      <c r="V106">
        <v>0.60478802237835239</v>
      </c>
      <c r="W106">
        <v>0.51267250017366506</v>
      </c>
      <c r="X106">
        <v>0.88695652173913042</v>
      </c>
      <c r="Y106">
        <v>0.67616580310880825</v>
      </c>
      <c r="Z106">
        <v>0.2434782608695652</v>
      </c>
      <c r="AA106">
        <v>0.60196144741291846</v>
      </c>
      <c r="AB106">
        <v>0.89754657812211769</v>
      </c>
      <c r="AC106" t="s">
        <v>127</v>
      </c>
    </row>
    <row r="107" spans="1:29" x14ac:dyDescent="0.35">
      <c r="A107" t="s">
        <v>126</v>
      </c>
      <c r="B107" t="s">
        <v>32</v>
      </c>
      <c r="C107">
        <v>0</v>
      </c>
      <c r="D107">
        <v>4712039</v>
      </c>
      <c r="E107">
        <v>0.56478901532177084</v>
      </c>
      <c r="F107">
        <v>0.25805960905327441</v>
      </c>
      <c r="G107">
        <v>0.79462801386459203</v>
      </c>
      <c r="H107">
        <v>0.205371986135408</v>
      </c>
      <c r="I107">
        <v>0.50521485189820614</v>
      </c>
      <c r="J107">
        <v>0.63896144847474701</v>
      </c>
      <c r="K107">
        <v>0.41536817043709179</v>
      </c>
      <c r="L107">
        <v>0.55173133083020443</v>
      </c>
      <c r="M107">
        <v>0.65600568585643215</v>
      </c>
      <c r="N107">
        <v>0.56017039403620872</v>
      </c>
      <c r="O107">
        <v>0.50521485189820614</v>
      </c>
      <c r="P107">
        <v>0.83445486210814113</v>
      </c>
      <c r="Q107">
        <v>0.56489725909465904</v>
      </c>
      <c r="R107">
        <v>0.2145837407914466</v>
      </c>
      <c r="S107">
        <v>0.82420627159528004</v>
      </c>
      <c r="T107">
        <v>0.17579372840471999</v>
      </c>
      <c r="U107">
        <v>0.46086956521739131</v>
      </c>
      <c r="V107">
        <v>0.60057441807000911</v>
      </c>
      <c r="W107">
        <v>0.48814259357935691</v>
      </c>
      <c r="X107">
        <v>0.63989637305699487</v>
      </c>
      <c r="Y107">
        <v>0.54145077720207258</v>
      </c>
      <c r="Z107">
        <v>0.46086956521739131</v>
      </c>
      <c r="AA107">
        <v>0.53736895502198179</v>
      </c>
      <c r="AB107">
        <v>0.86260837483859065</v>
      </c>
      <c r="AC107" t="s">
        <v>85</v>
      </c>
    </row>
    <row r="108" spans="1:29" x14ac:dyDescent="0.35">
      <c r="A108" t="s">
        <v>126</v>
      </c>
      <c r="B108" t="s">
        <v>32</v>
      </c>
      <c r="C108">
        <v>1</v>
      </c>
      <c r="D108">
        <v>5500193</v>
      </c>
      <c r="E108">
        <v>0.56525517667424252</v>
      </c>
      <c r="F108">
        <v>0.25747286299479533</v>
      </c>
      <c r="G108">
        <v>0.79448676018384712</v>
      </c>
      <c r="H108">
        <v>0.20551323981615291</v>
      </c>
      <c r="I108">
        <v>0.51251564455569465</v>
      </c>
      <c r="J108">
        <v>0.63752939880567205</v>
      </c>
      <c r="K108">
        <v>0.41805547690406281</v>
      </c>
      <c r="L108">
        <v>0.54276178556528998</v>
      </c>
      <c r="M108">
        <v>0.66950959488272921</v>
      </c>
      <c r="N108">
        <v>0.53461128860489882</v>
      </c>
      <c r="O108">
        <v>0.51251564455569465</v>
      </c>
      <c r="P108">
        <v>0.83348106717936554</v>
      </c>
      <c r="Q108">
        <v>0.57086572439491512</v>
      </c>
      <c r="R108">
        <v>0.21135667253406351</v>
      </c>
      <c r="S108">
        <v>0.82730295325640524</v>
      </c>
      <c r="T108">
        <v>0.17269704674359479</v>
      </c>
      <c r="U108">
        <v>0.43478260869565222</v>
      </c>
      <c r="V108">
        <v>0.60640092968409043</v>
      </c>
      <c r="W108">
        <v>0.47936502187428481</v>
      </c>
      <c r="X108">
        <v>0.65652173913043477</v>
      </c>
      <c r="Y108">
        <v>0.58808290155440412</v>
      </c>
      <c r="Z108">
        <v>0.43478260869565222</v>
      </c>
      <c r="AA108">
        <v>0.53703077443354752</v>
      </c>
      <c r="AB108">
        <v>0.86570743405275774</v>
      </c>
      <c r="AC108" t="s">
        <v>86</v>
      </c>
    </row>
    <row r="109" spans="1:29" x14ac:dyDescent="0.35">
      <c r="A109" t="s">
        <v>126</v>
      </c>
      <c r="B109" t="s">
        <v>32</v>
      </c>
      <c r="C109">
        <v>2</v>
      </c>
      <c r="D109">
        <v>7346148</v>
      </c>
      <c r="E109">
        <v>0.59879135277015849</v>
      </c>
      <c r="F109">
        <v>0.2183021307574457</v>
      </c>
      <c r="G109">
        <v>0.82378060043679979</v>
      </c>
      <c r="H109">
        <v>0.17621939956320021</v>
      </c>
      <c r="I109">
        <v>0.51118210862619806</v>
      </c>
      <c r="J109">
        <v>0.65741304877344575</v>
      </c>
      <c r="K109">
        <v>0.40452498255299368</v>
      </c>
      <c r="L109">
        <v>0.5335463258785943</v>
      </c>
      <c r="M109">
        <v>0.67874911158493245</v>
      </c>
      <c r="N109">
        <v>0.51118210862619806</v>
      </c>
      <c r="O109">
        <v>0.58062161034626614</v>
      </c>
      <c r="P109">
        <v>0.85909936453638625</v>
      </c>
      <c r="Q109">
        <v>0.59573684866439591</v>
      </c>
      <c r="R109">
        <v>0.18364952082925881</v>
      </c>
      <c r="S109">
        <v>0.84875154834083055</v>
      </c>
      <c r="T109">
        <v>0.15124845165916939</v>
      </c>
      <c r="U109">
        <v>0.34782608695652167</v>
      </c>
      <c r="V109">
        <v>0.59977451405886428</v>
      </c>
      <c r="W109">
        <v>0.49999119800858549</v>
      </c>
      <c r="X109">
        <v>0.76086956521739135</v>
      </c>
      <c r="Y109">
        <v>0.57512953367875652</v>
      </c>
      <c r="Z109">
        <v>0.34782608695652167</v>
      </c>
      <c r="AA109">
        <v>0.59113966858302336</v>
      </c>
      <c r="AB109">
        <v>0.88500276701715552</v>
      </c>
      <c r="AC109" t="s">
        <v>87</v>
      </c>
    </row>
    <row r="110" spans="1:29" x14ac:dyDescent="0.35">
      <c r="A110" t="s">
        <v>126</v>
      </c>
      <c r="B110" t="s">
        <v>32</v>
      </c>
      <c r="C110">
        <v>3</v>
      </c>
      <c r="D110">
        <v>10177148</v>
      </c>
      <c r="E110">
        <v>0.47513254891715118</v>
      </c>
      <c r="F110">
        <v>0.35024393424097883</v>
      </c>
      <c r="G110">
        <v>0.71689502678387096</v>
      </c>
      <c r="H110">
        <v>0.28310497321612899</v>
      </c>
      <c r="I110">
        <v>0.50135586149353362</v>
      </c>
      <c r="J110">
        <v>0.62148955728979571</v>
      </c>
      <c r="K110">
        <v>0.43339533622733678</v>
      </c>
      <c r="L110">
        <v>0.53650396328744265</v>
      </c>
      <c r="M110">
        <v>0.57853589196872779</v>
      </c>
      <c r="N110">
        <v>0.66027689030883918</v>
      </c>
      <c r="O110">
        <v>0.50135586149353362</v>
      </c>
      <c r="P110">
        <v>0.74578958538808227</v>
      </c>
      <c r="Q110">
        <v>0.47200676299793598</v>
      </c>
      <c r="R110">
        <v>0.30836430014994459</v>
      </c>
      <c r="S110">
        <v>0.73873785774822354</v>
      </c>
      <c r="T110">
        <v>0.26126214225177652</v>
      </c>
      <c r="U110">
        <v>0.47668393782383423</v>
      </c>
      <c r="V110">
        <v>0.59427926439714263</v>
      </c>
      <c r="W110">
        <v>0.47690728469622928</v>
      </c>
      <c r="X110">
        <v>0.67098445595854928</v>
      </c>
      <c r="Y110">
        <v>0.47668393782383423</v>
      </c>
      <c r="Z110">
        <v>0.56521739130434778</v>
      </c>
      <c r="AA110">
        <v>0.57321609739600943</v>
      </c>
      <c r="AB110">
        <v>0.76199963106437929</v>
      </c>
      <c r="AC110" t="s">
        <v>128</v>
      </c>
    </row>
    <row r="111" spans="1:29" x14ac:dyDescent="0.35">
      <c r="A111" t="s">
        <v>126</v>
      </c>
      <c r="B111" t="s">
        <v>32</v>
      </c>
      <c r="C111">
        <v>4</v>
      </c>
      <c r="D111">
        <v>6837988</v>
      </c>
      <c r="E111">
        <v>0.61113160998423188</v>
      </c>
      <c r="F111">
        <v>0.21534666912955139</v>
      </c>
      <c r="G111">
        <v>0.82456292851477186</v>
      </c>
      <c r="H111">
        <v>0.17543707148522811</v>
      </c>
      <c r="I111">
        <v>0.49414270500532481</v>
      </c>
      <c r="J111">
        <v>0.64830024869363234</v>
      </c>
      <c r="K111">
        <v>0.4161240432686043</v>
      </c>
      <c r="L111">
        <v>0.55165069222577212</v>
      </c>
      <c r="M111">
        <v>0.67945984363894807</v>
      </c>
      <c r="N111">
        <v>0.49414270500532481</v>
      </c>
      <c r="O111">
        <v>0.55652899457655403</v>
      </c>
      <c r="P111">
        <v>0.86306945155370229</v>
      </c>
      <c r="Q111">
        <v>0.60514687699487735</v>
      </c>
      <c r="R111">
        <v>0.18263902470825999</v>
      </c>
      <c r="S111">
        <v>0.84816480865766997</v>
      </c>
      <c r="T111">
        <v>0.15183519134233001</v>
      </c>
      <c r="U111">
        <v>0.39130434782608697</v>
      </c>
      <c r="V111">
        <v>0.60748056692976082</v>
      </c>
      <c r="W111">
        <v>0.49068014411447858</v>
      </c>
      <c r="X111">
        <v>0.71304347826086956</v>
      </c>
      <c r="Y111">
        <v>0.58290155440414504</v>
      </c>
      <c r="Z111">
        <v>0.39130434782608697</v>
      </c>
      <c r="AA111">
        <v>0.56949611092323305</v>
      </c>
      <c r="AB111">
        <v>0.88622025456557829</v>
      </c>
      <c r="AC111" t="s">
        <v>89</v>
      </c>
    </row>
    <row r="112" spans="1:29" x14ac:dyDescent="0.35">
      <c r="A112" t="s">
        <v>126</v>
      </c>
      <c r="B112" t="s">
        <v>32</v>
      </c>
      <c r="C112">
        <v>5</v>
      </c>
      <c r="D112">
        <v>4987696</v>
      </c>
      <c r="E112">
        <v>0.57012781158679404</v>
      </c>
      <c r="F112">
        <v>0.25067095498353847</v>
      </c>
      <c r="G112">
        <v>0.79994132539415208</v>
      </c>
      <c r="H112">
        <v>0.20005867460584789</v>
      </c>
      <c r="I112">
        <v>0.51491447642886945</v>
      </c>
      <c r="J112">
        <v>0.64403669432285882</v>
      </c>
      <c r="K112">
        <v>0.40986938647194709</v>
      </c>
      <c r="L112">
        <v>0.53806841885690448</v>
      </c>
      <c r="M112">
        <v>0.64676616915422891</v>
      </c>
      <c r="N112">
        <v>0.57507987220447288</v>
      </c>
      <c r="O112">
        <v>0.51491447642886945</v>
      </c>
      <c r="P112">
        <v>0.83938625950386392</v>
      </c>
      <c r="Q112">
        <v>0.57260036384363633</v>
      </c>
      <c r="R112">
        <v>0.2084555707673251</v>
      </c>
      <c r="S112">
        <v>0.82974770193624092</v>
      </c>
      <c r="T112">
        <v>0.17025229806375911</v>
      </c>
      <c r="U112">
        <v>0.43913043478260871</v>
      </c>
      <c r="V112">
        <v>0.60521131706864906</v>
      </c>
      <c r="W112">
        <v>0.48464542823658902</v>
      </c>
      <c r="X112">
        <v>0.64782608695652177</v>
      </c>
      <c r="Y112">
        <v>0.56476683937823835</v>
      </c>
      <c r="Z112">
        <v>0.43913043478260871</v>
      </c>
      <c r="AA112">
        <v>0.54954345620561385</v>
      </c>
      <c r="AB112">
        <v>0.86740453790813499</v>
      </c>
      <c r="AC112" t="s">
        <v>90</v>
      </c>
    </row>
    <row r="113" spans="1:29" x14ac:dyDescent="0.35">
      <c r="A113" t="s">
        <v>126</v>
      </c>
      <c r="B113" t="s">
        <v>32</v>
      </c>
      <c r="C113">
        <v>6</v>
      </c>
      <c r="D113">
        <v>15963701</v>
      </c>
      <c r="E113">
        <v>0.60039507073337861</v>
      </c>
      <c r="F113">
        <v>0.21738941466647829</v>
      </c>
      <c r="G113">
        <v>0.82444340616952616</v>
      </c>
      <c r="H113">
        <v>0.17555659383047381</v>
      </c>
      <c r="I113">
        <v>0.47923322683706071</v>
      </c>
      <c r="J113">
        <v>0.65557126933901366</v>
      </c>
      <c r="K113">
        <v>0.40873314441769848</v>
      </c>
      <c r="L113">
        <v>0.56123535676251335</v>
      </c>
      <c r="M113">
        <v>0.70149253731343286</v>
      </c>
      <c r="N113">
        <v>0.47923322683706071</v>
      </c>
      <c r="O113">
        <v>0.58187317480183565</v>
      </c>
      <c r="P113">
        <v>0.85968613840372543</v>
      </c>
      <c r="Q113">
        <v>0.60403869711101099</v>
      </c>
      <c r="R113">
        <v>0.18038985592281109</v>
      </c>
      <c r="S113">
        <v>0.85002281765434518</v>
      </c>
      <c r="T113">
        <v>0.1499771823456548</v>
      </c>
      <c r="U113">
        <v>0.36956521739130432</v>
      </c>
      <c r="V113">
        <v>0.61712967456657442</v>
      </c>
      <c r="W113">
        <v>0.4840155540835111</v>
      </c>
      <c r="X113">
        <v>0.74347826086956526</v>
      </c>
      <c r="Y113">
        <v>0.61917098445595853</v>
      </c>
      <c r="Z113">
        <v>0.36956521739130432</v>
      </c>
      <c r="AA113">
        <v>0.59452147446736558</v>
      </c>
      <c r="AB113">
        <v>0.88526102195166945</v>
      </c>
      <c r="AC113" t="s">
        <v>91</v>
      </c>
    </row>
    <row r="114" spans="1:29" x14ac:dyDescent="0.35">
      <c r="A114" t="s">
        <v>126</v>
      </c>
      <c r="B114" t="s">
        <v>32</v>
      </c>
      <c r="C114">
        <v>7</v>
      </c>
      <c r="D114">
        <v>5986710</v>
      </c>
      <c r="E114">
        <v>0.57087659107272226</v>
      </c>
      <c r="F114">
        <v>0.25247465582997403</v>
      </c>
      <c r="G114">
        <v>0.79836580357045839</v>
      </c>
      <c r="H114">
        <v>0.20163419642954161</v>
      </c>
      <c r="I114">
        <v>0.51397580308719237</v>
      </c>
      <c r="J114">
        <v>0.64869019791915494</v>
      </c>
      <c r="K114">
        <v>0.40723547572223628</v>
      </c>
      <c r="L114">
        <v>0.53952857738840221</v>
      </c>
      <c r="M114">
        <v>0.67803837953091683</v>
      </c>
      <c r="N114">
        <v>0.56549520766773165</v>
      </c>
      <c r="O114">
        <v>0.51397580308719237</v>
      </c>
      <c r="P114">
        <v>0.83725140139077892</v>
      </c>
      <c r="Q114">
        <v>0.57741582862157048</v>
      </c>
      <c r="R114">
        <v>0.20975943672990419</v>
      </c>
      <c r="S114">
        <v>0.82658582697698679</v>
      </c>
      <c r="T114">
        <v>0.17341417302301321</v>
      </c>
      <c r="U114">
        <v>0.45652173913043481</v>
      </c>
      <c r="V114">
        <v>0.61594460306450605</v>
      </c>
      <c r="W114">
        <v>0.46679922221773268</v>
      </c>
      <c r="X114">
        <v>0.63478260869565217</v>
      </c>
      <c r="Y114">
        <v>0.60362694300518138</v>
      </c>
      <c r="Z114">
        <v>0.45652173913043481</v>
      </c>
      <c r="AA114">
        <v>0.53939803855258706</v>
      </c>
      <c r="AB114">
        <v>0.86423169156982105</v>
      </c>
      <c r="AC114" t="s">
        <v>39</v>
      </c>
    </row>
    <row r="115" spans="1:29" x14ac:dyDescent="0.35">
      <c r="A115" t="s">
        <v>126</v>
      </c>
      <c r="B115" t="s">
        <v>32</v>
      </c>
      <c r="C115">
        <v>8</v>
      </c>
      <c r="D115">
        <v>5199935</v>
      </c>
      <c r="E115">
        <v>0.5481117562682909</v>
      </c>
      <c r="F115">
        <v>0.26395966664131337</v>
      </c>
      <c r="G115">
        <v>0.79682287875001356</v>
      </c>
      <c r="H115">
        <v>0.20317712124998641</v>
      </c>
      <c r="I115">
        <v>0.48466833541927412</v>
      </c>
      <c r="J115">
        <v>0.64994366115006552</v>
      </c>
      <c r="K115">
        <v>0.40395152358126918</v>
      </c>
      <c r="L115">
        <v>0.56967042136003343</v>
      </c>
      <c r="M115">
        <v>0.68656716417910446</v>
      </c>
      <c r="N115">
        <v>0.58998935037273692</v>
      </c>
      <c r="O115">
        <v>0.48466833541927412</v>
      </c>
      <c r="P115">
        <v>0.83854979462914647</v>
      </c>
      <c r="Q115">
        <v>0.55876912417465197</v>
      </c>
      <c r="R115">
        <v>0.21572462350870331</v>
      </c>
      <c r="S115">
        <v>0.8278570962905013</v>
      </c>
      <c r="T115">
        <v>0.1721429037094987</v>
      </c>
      <c r="U115">
        <v>0.44782608695652182</v>
      </c>
      <c r="V115">
        <v>0.60486272144316455</v>
      </c>
      <c r="W115">
        <v>0.48025679195497312</v>
      </c>
      <c r="X115">
        <v>0.64782608695652177</v>
      </c>
      <c r="Y115">
        <v>0.5803108808290155</v>
      </c>
      <c r="Z115">
        <v>0.44782608695652182</v>
      </c>
      <c r="AA115">
        <v>0.5235035508961785</v>
      </c>
      <c r="AB115">
        <v>0.86781036709094261</v>
      </c>
      <c r="AC115" t="s">
        <v>40</v>
      </c>
    </row>
    <row r="116" spans="1:29" x14ac:dyDescent="0.35">
      <c r="A116" t="s">
        <v>126</v>
      </c>
      <c r="B116" t="s">
        <v>32</v>
      </c>
      <c r="C116">
        <v>9</v>
      </c>
      <c r="D116">
        <v>17640118</v>
      </c>
      <c r="E116">
        <v>0.5986681889565687</v>
      </c>
      <c r="F116">
        <v>0.2183999217671922</v>
      </c>
      <c r="G116">
        <v>0.8228352873425836</v>
      </c>
      <c r="H116">
        <v>0.1771647126574164</v>
      </c>
      <c r="I116">
        <v>0.50053248136315232</v>
      </c>
      <c r="J116">
        <v>0.66183048706247849</v>
      </c>
      <c r="K116">
        <v>0.39954443454088839</v>
      </c>
      <c r="L116">
        <v>0.54206602768903089</v>
      </c>
      <c r="M116">
        <v>0.69509594882729209</v>
      </c>
      <c r="N116">
        <v>0.50053248136315232</v>
      </c>
      <c r="O116">
        <v>0.59564038381309969</v>
      </c>
      <c r="P116">
        <v>0.85605313424637008</v>
      </c>
      <c r="Q116">
        <v>0.60065439460001524</v>
      </c>
      <c r="R116">
        <v>0.1816285285872612</v>
      </c>
      <c r="S116">
        <v>0.8496642545146359</v>
      </c>
      <c r="T116">
        <v>0.1503357454853641</v>
      </c>
      <c r="U116">
        <v>0.33043478260869558</v>
      </c>
      <c r="V116">
        <v>0.61262985329073139</v>
      </c>
      <c r="W116">
        <v>0.48698554942385919</v>
      </c>
      <c r="X116">
        <v>0.77391304347826084</v>
      </c>
      <c r="Y116">
        <v>0.63212435233160624</v>
      </c>
      <c r="Z116">
        <v>0.33043478260869558</v>
      </c>
      <c r="AA116">
        <v>0.60399053094352384</v>
      </c>
      <c r="AB116">
        <v>0.88396974727909983</v>
      </c>
      <c r="AC116" t="s">
        <v>41</v>
      </c>
    </row>
    <row r="117" spans="1:29" x14ac:dyDescent="0.35">
      <c r="A117" t="s">
        <v>126</v>
      </c>
      <c r="B117" t="s">
        <v>42</v>
      </c>
      <c r="C117">
        <v>0</v>
      </c>
      <c r="D117">
        <v>51743075</v>
      </c>
      <c r="E117">
        <v>0.62906998754930488</v>
      </c>
      <c r="F117">
        <v>0.19224625949387719</v>
      </c>
      <c r="G117">
        <v>0.84358871274434166</v>
      </c>
      <c r="H117">
        <v>0.15641128725565831</v>
      </c>
      <c r="I117">
        <v>0.39510117145899892</v>
      </c>
      <c r="J117">
        <v>0.6539794019709062</v>
      </c>
      <c r="K117">
        <v>0.4225028305739254</v>
      </c>
      <c r="L117">
        <v>0.65495207667731625</v>
      </c>
      <c r="M117">
        <v>0.70931058990760487</v>
      </c>
      <c r="N117">
        <v>0.39510117145899892</v>
      </c>
      <c r="O117">
        <v>0.63537755527743012</v>
      </c>
      <c r="P117">
        <v>0.87612829123959102</v>
      </c>
      <c r="Q117">
        <v>0.63057145071874743</v>
      </c>
      <c r="R117">
        <v>0.15962579046873979</v>
      </c>
      <c r="S117">
        <v>0.86723384836038853</v>
      </c>
      <c r="T117">
        <v>0.1327661516396115</v>
      </c>
      <c r="U117">
        <v>0.29565217391304349</v>
      </c>
      <c r="V117">
        <v>0.62549283209662798</v>
      </c>
      <c r="W117">
        <v>0.48195668379256917</v>
      </c>
      <c r="X117">
        <v>0.82608695652173914</v>
      </c>
      <c r="Y117">
        <v>0.6606217616580311</v>
      </c>
      <c r="Z117">
        <v>0.29565217391304349</v>
      </c>
      <c r="AA117">
        <v>0.64660128508623604</v>
      </c>
      <c r="AB117">
        <v>0.89909610772920123</v>
      </c>
      <c r="AC117" t="s">
        <v>129</v>
      </c>
    </row>
    <row r="118" spans="1:29" x14ac:dyDescent="0.35">
      <c r="A118" t="s">
        <v>126</v>
      </c>
      <c r="B118" t="s">
        <v>42</v>
      </c>
      <c r="C118">
        <v>1</v>
      </c>
      <c r="D118">
        <v>22206519</v>
      </c>
      <c r="E118">
        <v>0.6234107830557617</v>
      </c>
      <c r="F118">
        <v>0.1886497234687558</v>
      </c>
      <c r="G118">
        <v>0.84705486075646774</v>
      </c>
      <c r="H118">
        <v>0.15294513924353231</v>
      </c>
      <c r="I118">
        <v>0.44941427050053251</v>
      </c>
      <c r="J118">
        <v>0.66768387726606193</v>
      </c>
      <c r="K118">
        <v>0.40473641416151901</v>
      </c>
      <c r="L118">
        <v>0.60276890308839193</v>
      </c>
      <c r="M118">
        <v>0.68941009239516704</v>
      </c>
      <c r="N118">
        <v>0.44941427050053251</v>
      </c>
      <c r="O118">
        <v>0.65435961618690031</v>
      </c>
      <c r="P118">
        <v>0.87755152998164776</v>
      </c>
      <c r="Q118">
        <v>0.62262247164162976</v>
      </c>
      <c r="R118">
        <v>0.15887606754025679</v>
      </c>
      <c r="S118">
        <v>0.86746202490383983</v>
      </c>
      <c r="T118">
        <v>0.13253797509616019</v>
      </c>
      <c r="U118">
        <v>0.28695652173913039</v>
      </c>
      <c r="V118">
        <v>0.61048954570036462</v>
      </c>
      <c r="W118">
        <v>0.50446657626869651</v>
      </c>
      <c r="X118">
        <v>0.83478260869565213</v>
      </c>
      <c r="Y118">
        <v>0.5984455958549223</v>
      </c>
      <c r="Z118">
        <v>0.28695652173913039</v>
      </c>
      <c r="AA118">
        <v>0.65742306391613126</v>
      </c>
      <c r="AB118">
        <v>0.89913300129127471</v>
      </c>
      <c r="AC118" t="s">
        <v>130</v>
      </c>
    </row>
    <row r="119" spans="1:29" x14ac:dyDescent="0.35">
      <c r="A119" t="s">
        <v>126</v>
      </c>
      <c r="B119" t="s">
        <v>42</v>
      </c>
      <c r="C119">
        <v>2</v>
      </c>
      <c r="D119">
        <v>43406672</v>
      </c>
      <c r="E119">
        <v>0.63629520428327635</v>
      </c>
      <c r="F119">
        <v>0.1868894852933187</v>
      </c>
      <c r="G119">
        <v>0.84659850271098414</v>
      </c>
      <c r="H119">
        <v>0.15340149728901589</v>
      </c>
      <c r="I119">
        <v>0.39936102236421728</v>
      </c>
      <c r="J119">
        <v>0.66018019670309058</v>
      </c>
      <c r="K119">
        <v>0.41277822804845182</v>
      </c>
      <c r="L119">
        <v>0.6528221512247071</v>
      </c>
      <c r="M119">
        <v>0.71357498223169868</v>
      </c>
      <c r="N119">
        <v>0.39936102236421728</v>
      </c>
      <c r="O119">
        <v>0.65008343763037135</v>
      </c>
      <c r="P119">
        <v>0.87770134458607474</v>
      </c>
      <c r="Q119">
        <v>0.63051970345523833</v>
      </c>
      <c r="R119">
        <v>0.15916943738183709</v>
      </c>
      <c r="S119">
        <v>0.86645152878284115</v>
      </c>
      <c r="T119">
        <v>0.13354847121715879</v>
      </c>
      <c r="U119">
        <v>0.28260869565217389</v>
      </c>
      <c r="V119">
        <v>0.61234682371892668</v>
      </c>
      <c r="W119">
        <v>0.4992177384979159</v>
      </c>
      <c r="X119">
        <v>0.83913043478260874</v>
      </c>
      <c r="Y119">
        <v>0.62435233160621761</v>
      </c>
      <c r="Z119">
        <v>0.28260869565217389</v>
      </c>
      <c r="AA119">
        <v>0.64321947920189382</v>
      </c>
      <c r="AB119">
        <v>0.89920678841542145</v>
      </c>
      <c r="AC119" t="s">
        <v>95</v>
      </c>
    </row>
    <row r="120" spans="1:29" x14ac:dyDescent="0.35">
      <c r="A120" t="s">
        <v>126</v>
      </c>
      <c r="B120" t="s">
        <v>42</v>
      </c>
      <c r="C120">
        <v>3</v>
      </c>
      <c r="D120">
        <v>46143944</v>
      </c>
      <c r="E120">
        <v>0.62421087413603704</v>
      </c>
      <c r="F120">
        <v>0.19176817011289429</v>
      </c>
      <c r="G120">
        <v>0.84492518987754395</v>
      </c>
      <c r="H120">
        <v>0.15507481012245611</v>
      </c>
      <c r="I120">
        <v>0.40788072417465387</v>
      </c>
      <c r="J120">
        <v>0.65957686354676681</v>
      </c>
      <c r="K120">
        <v>0.41303201457095717</v>
      </c>
      <c r="L120">
        <v>0.63897763578274758</v>
      </c>
      <c r="M120">
        <v>0.70646766169154229</v>
      </c>
      <c r="N120">
        <v>0.40788072417465387</v>
      </c>
      <c r="O120">
        <v>0.64789319983312477</v>
      </c>
      <c r="P120">
        <v>0.87606586848774637</v>
      </c>
      <c r="Q120">
        <v>0.62582889221473315</v>
      </c>
      <c r="R120">
        <v>0.16063628658973861</v>
      </c>
      <c r="S120">
        <v>0.86638633548471222</v>
      </c>
      <c r="T120">
        <v>0.13361366451528781</v>
      </c>
      <c r="U120">
        <v>0.24782608695652181</v>
      </c>
      <c r="V120">
        <v>0.60487220918751927</v>
      </c>
      <c r="W120">
        <v>0.51013770003576309</v>
      </c>
      <c r="X120">
        <v>0.87391304347826082</v>
      </c>
      <c r="Y120">
        <v>0.62694300518134716</v>
      </c>
      <c r="Z120">
        <v>0.24782608695652181</v>
      </c>
      <c r="AA120">
        <v>0.64558674332093335</v>
      </c>
      <c r="AB120">
        <v>0.89913300129127471</v>
      </c>
      <c r="AC120" t="s">
        <v>96</v>
      </c>
    </row>
    <row r="121" spans="1:29" x14ac:dyDescent="0.35">
      <c r="A121" t="s">
        <v>126</v>
      </c>
      <c r="B121" t="s">
        <v>42</v>
      </c>
      <c r="C121">
        <v>4</v>
      </c>
      <c r="D121">
        <v>46155432</v>
      </c>
      <c r="E121">
        <v>0.60736827221084977</v>
      </c>
      <c r="F121">
        <v>0.19858094379190069</v>
      </c>
      <c r="G121">
        <v>0.84199145958514876</v>
      </c>
      <c r="H121">
        <v>0.15800854041485121</v>
      </c>
      <c r="I121">
        <v>0.3812566560170394</v>
      </c>
      <c r="J121">
        <v>0.65308818269583901</v>
      </c>
      <c r="K121">
        <v>0.42455735084139418</v>
      </c>
      <c r="L121">
        <v>0.66879659211927578</v>
      </c>
      <c r="M121">
        <v>0.70717839374555791</v>
      </c>
      <c r="N121">
        <v>0.3812566560170394</v>
      </c>
      <c r="O121">
        <v>0.65133500208594075</v>
      </c>
      <c r="P121">
        <v>0.87258267893481811</v>
      </c>
      <c r="Q121">
        <v>0.61133424882653076</v>
      </c>
      <c r="R121">
        <v>0.16493904426624939</v>
      </c>
      <c r="S121">
        <v>0.86475650303148832</v>
      </c>
      <c r="T121">
        <v>0.13524349696851171</v>
      </c>
      <c r="U121">
        <v>0.26956521739130429</v>
      </c>
      <c r="V121">
        <v>0.61401056397574605</v>
      </c>
      <c r="W121">
        <v>0.49591301079018529</v>
      </c>
      <c r="X121">
        <v>0.84347826086956523</v>
      </c>
      <c r="Y121">
        <v>0.63730569948186533</v>
      </c>
      <c r="Z121">
        <v>0.26956521739130429</v>
      </c>
      <c r="AA121">
        <v>0.65302671626648634</v>
      </c>
      <c r="AB121">
        <v>0.89614462276332785</v>
      </c>
      <c r="AC121" t="s">
        <v>97</v>
      </c>
    </row>
    <row r="122" spans="1:29" x14ac:dyDescent="0.35">
      <c r="A122" t="s">
        <v>126</v>
      </c>
      <c r="B122" t="s">
        <v>42</v>
      </c>
      <c r="C122">
        <v>5</v>
      </c>
      <c r="D122">
        <v>34359237</v>
      </c>
      <c r="E122">
        <v>0.58995530388817108</v>
      </c>
      <c r="F122">
        <v>0.20551323981615291</v>
      </c>
      <c r="G122">
        <v>0.83827540121478161</v>
      </c>
      <c r="H122">
        <v>0.16172459878521839</v>
      </c>
      <c r="I122">
        <v>0.58359957401490947</v>
      </c>
      <c r="J122">
        <v>0.66768742650096735</v>
      </c>
      <c r="K122">
        <v>0.39247466338663051</v>
      </c>
      <c r="L122">
        <v>0.49324804548685153</v>
      </c>
      <c r="M122">
        <v>0.61265103056147829</v>
      </c>
      <c r="N122">
        <v>0.58359957401490947</v>
      </c>
      <c r="O122">
        <v>0.60085523571130584</v>
      </c>
      <c r="P122">
        <v>0.87364386571617625</v>
      </c>
      <c r="Q122">
        <v>0.59715608435243928</v>
      </c>
      <c r="R122">
        <v>0.17074124779972619</v>
      </c>
      <c r="S122">
        <v>0.85967142577743005</v>
      </c>
      <c r="T122">
        <v>0.14032857422256989</v>
      </c>
      <c r="U122">
        <v>0.43043478260869572</v>
      </c>
      <c r="V122">
        <v>0.60370370764320858</v>
      </c>
      <c r="W122">
        <v>0.49594056857564661</v>
      </c>
      <c r="X122">
        <v>0.73316062176165808</v>
      </c>
      <c r="Y122">
        <v>0.48963730569948188</v>
      </c>
      <c r="Z122">
        <v>0.43043478260869572</v>
      </c>
      <c r="AA122">
        <v>0.59756509976327354</v>
      </c>
      <c r="AB122">
        <v>0.89717764250138354</v>
      </c>
      <c r="AC122" t="s">
        <v>131</v>
      </c>
    </row>
    <row r="123" spans="1:29" x14ac:dyDescent="0.35">
      <c r="A123" t="s">
        <v>126</v>
      </c>
      <c r="B123" t="s">
        <v>42</v>
      </c>
      <c r="C123">
        <v>6</v>
      </c>
      <c r="D123">
        <v>46781157</v>
      </c>
      <c r="E123">
        <v>0.61393349413484644</v>
      </c>
      <c r="F123">
        <v>0.19513652711527391</v>
      </c>
      <c r="G123">
        <v>0.84329533971510218</v>
      </c>
      <c r="H123">
        <v>0.1567046602848978</v>
      </c>
      <c r="I123">
        <v>0.43450479233226841</v>
      </c>
      <c r="J123">
        <v>0.66440977903307219</v>
      </c>
      <c r="K123">
        <v>0.40709686948695822</v>
      </c>
      <c r="L123">
        <v>0.61661341853035145</v>
      </c>
      <c r="M123">
        <v>0.70220326936744848</v>
      </c>
      <c r="N123">
        <v>0.43450479233226841</v>
      </c>
      <c r="O123">
        <v>0.64685022945348347</v>
      </c>
      <c r="P123">
        <v>0.87408082497908834</v>
      </c>
      <c r="Q123">
        <v>0.61226869112975457</v>
      </c>
      <c r="R123">
        <v>0.16425451463589541</v>
      </c>
      <c r="S123">
        <v>0.86514766282026212</v>
      </c>
      <c r="T123">
        <v>0.13485233717973791</v>
      </c>
      <c r="U123">
        <v>0.26956521739130429</v>
      </c>
      <c r="V123">
        <v>0.60739605679691733</v>
      </c>
      <c r="W123">
        <v>0.50655475953263018</v>
      </c>
      <c r="X123">
        <v>0.85217391304347823</v>
      </c>
      <c r="Y123">
        <v>0.61398963730569944</v>
      </c>
      <c r="Z123">
        <v>0.26956521739130429</v>
      </c>
      <c r="AA123">
        <v>0.64863036861684142</v>
      </c>
      <c r="AB123">
        <v>0.89739900387382399</v>
      </c>
      <c r="AC123" t="s">
        <v>132</v>
      </c>
    </row>
    <row r="124" spans="1:29" x14ac:dyDescent="0.35">
      <c r="A124" t="s">
        <v>126</v>
      </c>
      <c r="B124" t="s">
        <v>42</v>
      </c>
      <c r="C124">
        <v>7</v>
      </c>
      <c r="D124">
        <v>37365651</v>
      </c>
      <c r="E124">
        <v>0.60834966647258648</v>
      </c>
      <c r="F124">
        <v>0.19474536307628779</v>
      </c>
      <c r="G124">
        <v>0.84457748850955638</v>
      </c>
      <c r="H124">
        <v>0.15542251149044359</v>
      </c>
      <c r="I124">
        <v>0.43982960596379128</v>
      </c>
      <c r="J124">
        <v>0.66659745817584048</v>
      </c>
      <c r="K124">
        <v>0.40290990940091442</v>
      </c>
      <c r="L124">
        <v>0.61022364217252401</v>
      </c>
      <c r="M124">
        <v>0.69509594882729209</v>
      </c>
      <c r="N124">
        <v>0.43982960596379128</v>
      </c>
      <c r="O124">
        <v>0.65707133917396743</v>
      </c>
      <c r="P124">
        <v>0.87439293873831136</v>
      </c>
      <c r="Q124">
        <v>0.61110208183618231</v>
      </c>
      <c r="R124">
        <v>0.16311363191863881</v>
      </c>
      <c r="S124">
        <v>0.86495208292587522</v>
      </c>
      <c r="T124">
        <v>0.13504791707412481</v>
      </c>
      <c r="U124">
        <v>0.31304347826086959</v>
      </c>
      <c r="V124">
        <v>0.61248681529927662</v>
      </c>
      <c r="W124">
        <v>0.49935892431801748</v>
      </c>
      <c r="X124">
        <v>0.80434782608695654</v>
      </c>
      <c r="Y124">
        <v>0.58808290155440412</v>
      </c>
      <c r="Z124">
        <v>0.31304347826086959</v>
      </c>
      <c r="AA124">
        <v>0.65201217450118365</v>
      </c>
      <c r="AB124">
        <v>0.89680870688064929</v>
      </c>
      <c r="AC124" t="s">
        <v>133</v>
      </c>
    </row>
    <row r="125" spans="1:29" x14ac:dyDescent="0.35">
      <c r="A125" t="s">
        <v>126</v>
      </c>
      <c r="B125" t="s">
        <v>42</v>
      </c>
      <c r="C125">
        <v>8</v>
      </c>
      <c r="D125">
        <v>39204213</v>
      </c>
      <c r="E125">
        <v>0.61423493517445182</v>
      </c>
      <c r="F125">
        <v>0.1961904968869862</v>
      </c>
      <c r="G125">
        <v>0.84273032499212241</v>
      </c>
      <c r="H125">
        <v>0.15726967500787761</v>
      </c>
      <c r="I125">
        <v>0.41533546325878601</v>
      </c>
      <c r="J125">
        <v>0.66012623545449212</v>
      </c>
      <c r="K125">
        <v>0.41336904131888402</v>
      </c>
      <c r="L125">
        <v>0.63365282215122476</v>
      </c>
      <c r="M125">
        <v>0.70078180525941725</v>
      </c>
      <c r="N125">
        <v>0.41533546325878601</v>
      </c>
      <c r="O125">
        <v>0.65123070504797664</v>
      </c>
      <c r="P125">
        <v>0.87315696825178846</v>
      </c>
      <c r="Q125">
        <v>0.61555627929155654</v>
      </c>
      <c r="R125">
        <v>0.16360258165460589</v>
      </c>
      <c r="S125">
        <v>0.86485429297868177</v>
      </c>
      <c r="T125">
        <v>0.1351457070213182</v>
      </c>
      <c r="U125">
        <v>0.28260869565217389</v>
      </c>
      <c r="V125">
        <v>0.61347663447192158</v>
      </c>
      <c r="W125">
        <v>0.49808710822069452</v>
      </c>
      <c r="X125">
        <v>0.83043478260869563</v>
      </c>
      <c r="Y125">
        <v>0.62435233160621761</v>
      </c>
      <c r="Z125">
        <v>0.28260869565217389</v>
      </c>
      <c r="AA125">
        <v>0.65032127155901254</v>
      </c>
      <c r="AB125">
        <v>0.89662423907028221</v>
      </c>
      <c r="AC125" t="s">
        <v>100</v>
      </c>
    </row>
    <row r="126" spans="1:29" x14ac:dyDescent="0.35">
      <c r="A126" t="s">
        <v>126</v>
      </c>
      <c r="B126" t="s">
        <v>42</v>
      </c>
      <c r="C126">
        <v>9</v>
      </c>
      <c r="D126">
        <v>41756816</v>
      </c>
      <c r="E126">
        <v>0.60609267843647163</v>
      </c>
      <c r="F126">
        <v>0.19721186965544971</v>
      </c>
      <c r="G126">
        <v>0.84445796616431068</v>
      </c>
      <c r="H126">
        <v>0.15554203383568929</v>
      </c>
      <c r="I126">
        <v>0.46645367412140581</v>
      </c>
      <c r="J126">
        <v>0.66236831943102514</v>
      </c>
      <c r="K126">
        <v>0.40860719928255101</v>
      </c>
      <c r="L126">
        <v>0.58785942492012777</v>
      </c>
      <c r="M126">
        <v>0.67590618336886998</v>
      </c>
      <c r="N126">
        <v>0.46645367412140581</v>
      </c>
      <c r="O126">
        <v>0.62953692115143933</v>
      </c>
      <c r="P126">
        <v>0.87757649908238555</v>
      </c>
      <c r="Q126">
        <v>0.60262770203066451</v>
      </c>
      <c r="R126">
        <v>0.16682964991198901</v>
      </c>
      <c r="S126">
        <v>0.86534324271464891</v>
      </c>
      <c r="T126">
        <v>0.13465675728535109</v>
      </c>
      <c r="U126">
        <v>0.29565217391304349</v>
      </c>
      <c r="V126">
        <v>0.60553194956181344</v>
      </c>
      <c r="W126">
        <v>0.50230531861590144</v>
      </c>
      <c r="X126">
        <v>0.83478260869565213</v>
      </c>
      <c r="Y126">
        <v>0.59585492227979275</v>
      </c>
      <c r="Z126">
        <v>0.29565217391304349</v>
      </c>
      <c r="AA126">
        <v>0.63104497801826176</v>
      </c>
      <c r="AB126">
        <v>0.89957572403615571</v>
      </c>
      <c r="AC126" t="s">
        <v>134</v>
      </c>
    </row>
    <row r="127" spans="1:29" x14ac:dyDescent="0.35">
      <c r="A127" t="s">
        <v>126</v>
      </c>
      <c r="B127" t="s">
        <v>52</v>
      </c>
      <c r="C127">
        <v>0</v>
      </c>
      <c r="D127">
        <v>44665086</v>
      </c>
      <c r="E127">
        <v>0.70466264370089315</v>
      </c>
      <c r="F127">
        <v>0.1502830506448774</v>
      </c>
      <c r="G127">
        <v>0.86391837710386488</v>
      </c>
      <c r="H127">
        <v>0.1360816228961351</v>
      </c>
      <c r="I127">
        <v>0.40042598509052191</v>
      </c>
      <c r="J127">
        <v>0.66329362496740185</v>
      </c>
      <c r="K127">
        <v>0.417905642122753</v>
      </c>
      <c r="L127">
        <v>0.66986155484558041</v>
      </c>
      <c r="M127">
        <v>0.66240227434257282</v>
      </c>
      <c r="N127">
        <v>0.40042598509052191</v>
      </c>
      <c r="O127">
        <v>0.69753858990404671</v>
      </c>
      <c r="P127">
        <v>0.89280765053246602</v>
      </c>
      <c r="Q127">
        <v>0.67261004815087011</v>
      </c>
      <c r="R127">
        <v>0.14078492730947259</v>
      </c>
      <c r="S127">
        <v>0.87310124519199428</v>
      </c>
      <c r="T127">
        <v>0.12689875480800569</v>
      </c>
      <c r="U127">
        <v>0.32608695652173908</v>
      </c>
      <c r="V127">
        <v>0.62021735297465419</v>
      </c>
      <c r="W127">
        <v>0.49213726656849349</v>
      </c>
      <c r="X127">
        <v>0.79565217391304344</v>
      </c>
      <c r="Y127">
        <v>0.57772020725388606</v>
      </c>
      <c r="Z127">
        <v>0.32608695652173908</v>
      </c>
      <c r="AA127">
        <v>0.6733175515725397</v>
      </c>
      <c r="AB127">
        <v>0.90374469655045198</v>
      </c>
      <c r="AC127" t="s">
        <v>135</v>
      </c>
    </row>
    <row r="128" spans="1:29" x14ac:dyDescent="0.35">
      <c r="A128" t="s">
        <v>126</v>
      </c>
      <c r="B128" t="s">
        <v>52</v>
      </c>
      <c r="C128">
        <v>1</v>
      </c>
      <c r="D128">
        <v>41481229</v>
      </c>
      <c r="E128">
        <v>0.70364865306972546</v>
      </c>
      <c r="F128">
        <v>0.1495224539024046</v>
      </c>
      <c r="G128">
        <v>0.86466810817858808</v>
      </c>
      <c r="H128">
        <v>0.13533189182141189</v>
      </c>
      <c r="I128">
        <v>0.39829605963791259</v>
      </c>
      <c r="J128">
        <v>0.6622700160996271</v>
      </c>
      <c r="K128">
        <v>0.41938252821879263</v>
      </c>
      <c r="L128">
        <v>0.67305644302449419</v>
      </c>
      <c r="M128">
        <v>0.65529495380241654</v>
      </c>
      <c r="N128">
        <v>0.39829605963791259</v>
      </c>
      <c r="O128">
        <v>0.70223195661243221</v>
      </c>
      <c r="P128">
        <v>0.89325709434574718</v>
      </c>
      <c r="Q128">
        <v>0.67426087212697539</v>
      </c>
      <c r="R128">
        <v>0.1373948758067671</v>
      </c>
      <c r="S128">
        <v>0.87613273355499055</v>
      </c>
      <c r="T128">
        <v>0.12386726644500939</v>
      </c>
      <c r="U128">
        <v>0.35652173913043478</v>
      </c>
      <c r="V128">
        <v>0.62182233044527291</v>
      </c>
      <c r="W128">
        <v>0.48923832610831408</v>
      </c>
      <c r="X128">
        <v>0.76086956521739135</v>
      </c>
      <c r="Y128">
        <v>0.54922279792746109</v>
      </c>
      <c r="Z128">
        <v>0.35652173913043478</v>
      </c>
      <c r="AA128">
        <v>0.67433209333784239</v>
      </c>
      <c r="AB128">
        <v>0.90721269138535321</v>
      </c>
      <c r="AC128" t="s">
        <v>54</v>
      </c>
    </row>
    <row r="129" spans="1:29" x14ac:dyDescent="0.35">
      <c r="A129" t="s">
        <v>126</v>
      </c>
      <c r="B129" t="s">
        <v>52</v>
      </c>
      <c r="C129">
        <v>2</v>
      </c>
      <c r="D129">
        <v>23713527</v>
      </c>
      <c r="E129">
        <v>0.7092147312438577</v>
      </c>
      <c r="F129">
        <v>0.14531744048330489</v>
      </c>
      <c r="G129">
        <v>0.86932947964317142</v>
      </c>
      <c r="H129">
        <v>0.13067052035682861</v>
      </c>
      <c r="I129">
        <v>0.3514376996805112</v>
      </c>
      <c r="J129">
        <v>0.65416084591313495</v>
      </c>
      <c r="K129">
        <v>0.43027193843731693</v>
      </c>
      <c r="L129">
        <v>0.72310969116080936</v>
      </c>
      <c r="M129">
        <v>0.67732764747690122</v>
      </c>
      <c r="N129">
        <v>0.3514376996805112</v>
      </c>
      <c r="O129">
        <v>0.68731748018356276</v>
      </c>
      <c r="P129">
        <v>0.9005605563115644</v>
      </c>
      <c r="Q129">
        <v>0.67969576218593564</v>
      </c>
      <c r="R129">
        <v>0.13508051372318919</v>
      </c>
      <c r="S129">
        <v>0.87890344872547099</v>
      </c>
      <c r="T129">
        <v>0.12109655127452899</v>
      </c>
      <c r="U129">
        <v>0.29565217391304349</v>
      </c>
      <c r="V129">
        <v>0.62046630962023486</v>
      </c>
      <c r="W129">
        <v>0.49820340340285452</v>
      </c>
      <c r="X129">
        <v>0.83478260869565213</v>
      </c>
      <c r="Y129">
        <v>0.61398963730569944</v>
      </c>
      <c r="Z129">
        <v>0.29565217391304349</v>
      </c>
      <c r="AA129">
        <v>0.66080486980047348</v>
      </c>
      <c r="AB129">
        <v>0.91141855746172296</v>
      </c>
      <c r="AC129" t="s">
        <v>136</v>
      </c>
    </row>
    <row r="130" spans="1:29" x14ac:dyDescent="0.35">
      <c r="A130" t="s">
        <v>126</v>
      </c>
      <c r="B130" t="s">
        <v>52</v>
      </c>
      <c r="C130">
        <v>3</v>
      </c>
      <c r="D130">
        <v>60901630</v>
      </c>
      <c r="E130">
        <v>0.70230189501745621</v>
      </c>
      <c r="F130">
        <v>0.15132615474884009</v>
      </c>
      <c r="G130">
        <v>0.86387491443286646</v>
      </c>
      <c r="H130">
        <v>0.13612508556713351</v>
      </c>
      <c r="I130">
        <v>0.39297124600638977</v>
      </c>
      <c r="J130">
        <v>0.65963201539728955</v>
      </c>
      <c r="K130">
        <v>0.42266030907804131</v>
      </c>
      <c r="L130">
        <v>0.67944621938232164</v>
      </c>
      <c r="M130">
        <v>0.67093105899076044</v>
      </c>
      <c r="N130">
        <v>0.39297124600638977</v>
      </c>
      <c r="O130">
        <v>0.67980809345014603</v>
      </c>
      <c r="P130">
        <v>0.89481766314186195</v>
      </c>
      <c r="Q130">
        <v>0.6705021587151978</v>
      </c>
      <c r="R130">
        <v>0.14195840667579371</v>
      </c>
      <c r="S130">
        <v>0.87287306864854297</v>
      </c>
      <c r="T130">
        <v>0.127126931351457</v>
      </c>
      <c r="U130">
        <v>0.29565217391304349</v>
      </c>
      <c r="V130">
        <v>0.60883898963746486</v>
      </c>
      <c r="W130">
        <v>0.50382255903676287</v>
      </c>
      <c r="X130">
        <v>0.82608695652173914</v>
      </c>
      <c r="Y130">
        <v>0.58290155440414504</v>
      </c>
      <c r="Z130">
        <v>0.29565217391304349</v>
      </c>
      <c r="AA130">
        <v>0.65065945214744669</v>
      </c>
      <c r="AB130">
        <v>0.90614277808522414</v>
      </c>
      <c r="AC130" t="s">
        <v>137</v>
      </c>
    </row>
    <row r="131" spans="1:29" x14ac:dyDescent="0.35">
      <c r="A131" t="s">
        <v>126</v>
      </c>
      <c r="B131" t="s">
        <v>52</v>
      </c>
      <c r="C131">
        <v>4</v>
      </c>
      <c r="D131">
        <v>44630564</v>
      </c>
      <c r="E131">
        <v>0.70279328777115002</v>
      </c>
      <c r="F131">
        <v>0.15105451305509979</v>
      </c>
      <c r="G131">
        <v>0.86338595938413398</v>
      </c>
      <c r="H131">
        <v>0.13661404061586599</v>
      </c>
      <c r="I131">
        <v>0.41959531416400431</v>
      </c>
      <c r="J131">
        <v>0.66712480566517796</v>
      </c>
      <c r="K131">
        <v>0.41335463856458238</v>
      </c>
      <c r="L131">
        <v>0.65175718849840258</v>
      </c>
      <c r="M131">
        <v>0.66737739872068236</v>
      </c>
      <c r="N131">
        <v>0.41959531416400431</v>
      </c>
      <c r="O131">
        <v>0.68856904463913227</v>
      </c>
      <c r="P131">
        <v>0.89295746513689311</v>
      </c>
      <c r="Q131">
        <v>0.66986864846357796</v>
      </c>
      <c r="R131">
        <v>0.14261033965708331</v>
      </c>
      <c r="S131">
        <v>0.87179737922941525</v>
      </c>
      <c r="T131">
        <v>0.12820262077058481</v>
      </c>
      <c r="U131">
        <v>0.30434782608695649</v>
      </c>
      <c r="V131">
        <v>0.61392533969067398</v>
      </c>
      <c r="W131">
        <v>0.50015503113365622</v>
      </c>
      <c r="X131">
        <v>0.81739130434782614</v>
      </c>
      <c r="Y131">
        <v>0.58808290155440412</v>
      </c>
      <c r="Z131">
        <v>0.30434782608695649</v>
      </c>
      <c r="AA131">
        <v>0.65945214744673653</v>
      </c>
      <c r="AB131">
        <v>0.90381848367459883</v>
      </c>
      <c r="AC131" t="s">
        <v>138</v>
      </c>
    </row>
    <row r="132" spans="1:29" x14ac:dyDescent="0.35">
      <c r="A132" t="s">
        <v>126</v>
      </c>
      <c r="B132" t="s">
        <v>52</v>
      </c>
      <c r="C132">
        <v>5</v>
      </c>
      <c r="D132">
        <v>45216742</v>
      </c>
      <c r="E132">
        <v>0.70154934354820031</v>
      </c>
      <c r="F132">
        <v>0.15216281116556021</v>
      </c>
      <c r="G132">
        <v>0.86144100485695352</v>
      </c>
      <c r="H132">
        <v>0.13855899514304651</v>
      </c>
      <c r="I132">
        <v>0.41959531416400431</v>
      </c>
      <c r="J132">
        <v>0.66515278326923566</v>
      </c>
      <c r="K132">
        <v>0.41568527738651428</v>
      </c>
      <c r="L132">
        <v>0.6528221512247071</v>
      </c>
      <c r="M132">
        <v>0.64321250888415071</v>
      </c>
      <c r="N132">
        <v>0.41959531416400431</v>
      </c>
      <c r="O132">
        <v>0.70911556111806429</v>
      </c>
      <c r="P132">
        <v>0.888687748910723</v>
      </c>
      <c r="Q132">
        <v>0.66941863691970971</v>
      </c>
      <c r="R132">
        <v>0.1402307842753765</v>
      </c>
      <c r="S132">
        <v>0.8735575982788969</v>
      </c>
      <c r="T132">
        <v>0.1264424017211031</v>
      </c>
      <c r="U132">
        <v>0.34782608695652167</v>
      </c>
      <c r="V132">
        <v>0.61736719901000325</v>
      </c>
      <c r="W132">
        <v>0.49583322319070322</v>
      </c>
      <c r="X132">
        <v>0.76956521739130435</v>
      </c>
      <c r="Y132">
        <v>0.53367875647668395</v>
      </c>
      <c r="Z132">
        <v>0.34782608695652167</v>
      </c>
      <c r="AA132">
        <v>0.68447751099086918</v>
      </c>
      <c r="AB132">
        <v>0.90348644161593805</v>
      </c>
      <c r="AC132" t="s">
        <v>139</v>
      </c>
    </row>
    <row r="133" spans="1:29" x14ac:dyDescent="0.35">
      <c r="A133" t="s">
        <v>126</v>
      </c>
      <c r="B133" t="s">
        <v>52</v>
      </c>
      <c r="C133">
        <v>6</v>
      </c>
      <c r="D133">
        <v>24778559</v>
      </c>
      <c r="E133">
        <v>0.70031463441875896</v>
      </c>
      <c r="F133">
        <v>0.15285821390153531</v>
      </c>
      <c r="G133">
        <v>0.86034357241424275</v>
      </c>
      <c r="H133">
        <v>0.13965642758575719</v>
      </c>
      <c r="I133">
        <v>0.4323748668796592</v>
      </c>
      <c r="J133">
        <v>0.67320228689012562</v>
      </c>
      <c r="K133">
        <v>0.4072911818178897</v>
      </c>
      <c r="L133">
        <v>0.63258785942492013</v>
      </c>
      <c r="M133">
        <v>0.65245202558635396</v>
      </c>
      <c r="N133">
        <v>0.4323748668796592</v>
      </c>
      <c r="O133">
        <v>0.72246558197747179</v>
      </c>
      <c r="P133">
        <v>0.88551667311701765</v>
      </c>
      <c r="Q133">
        <v>0.6707788281640662</v>
      </c>
      <c r="R133">
        <v>0.1421865832192451</v>
      </c>
      <c r="S133">
        <v>0.87130842949344811</v>
      </c>
      <c r="T133">
        <v>0.12869157050655189</v>
      </c>
      <c r="U133">
        <v>0.32173913043478258</v>
      </c>
      <c r="V133">
        <v>0.62262080660869923</v>
      </c>
      <c r="W133">
        <v>0.49406543887661308</v>
      </c>
      <c r="X133">
        <v>0.79565217391304344</v>
      </c>
      <c r="Y133">
        <v>0.58290155440414504</v>
      </c>
      <c r="Z133">
        <v>0.32173913043478258</v>
      </c>
      <c r="AA133">
        <v>0.68549205275617175</v>
      </c>
      <c r="AB133">
        <v>0.90035048883969748</v>
      </c>
      <c r="AC133" t="s">
        <v>140</v>
      </c>
    </row>
    <row r="134" spans="1:29" x14ac:dyDescent="0.35">
      <c r="A134" t="s">
        <v>126</v>
      </c>
      <c r="B134" t="s">
        <v>52</v>
      </c>
      <c r="C134">
        <v>7</v>
      </c>
      <c r="D134">
        <v>51535556</v>
      </c>
      <c r="E134">
        <v>0.70344283374548067</v>
      </c>
      <c r="F134">
        <v>0.15147827409733469</v>
      </c>
      <c r="G134">
        <v>0.86222333293492548</v>
      </c>
      <c r="H134">
        <v>0.13777666706507449</v>
      </c>
      <c r="I134">
        <v>0.4281150159744409</v>
      </c>
      <c r="J134">
        <v>0.66976624668462326</v>
      </c>
      <c r="K134">
        <v>0.40997954802423908</v>
      </c>
      <c r="L134">
        <v>0.64110756123535673</v>
      </c>
      <c r="M134">
        <v>0.65671641791044777</v>
      </c>
      <c r="N134">
        <v>0.4281150159744409</v>
      </c>
      <c r="O134">
        <v>0.70442219440967879</v>
      </c>
      <c r="P134">
        <v>0.88981135844392567</v>
      </c>
      <c r="Q134">
        <v>0.6680664873024289</v>
      </c>
      <c r="R134">
        <v>0.14238216311363189</v>
      </c>
      <c r="S134">
        <v>0.87140621944064145</v>
      </c>
      <c r="T134">
        <v>0.12859378055935861</v>
      </c>
      <c r="U134">
        <v>0.29130434782608688</v>
      </c>
      <c r="V134">
        <v>0.6093977906383804</v>
      </c>
      <c r="W134">
        <v>0.50604606199294211</v>
      </c>
      <c r="X134">
        <v>0.83043478260869563</v>
      </c>
      <c r="Y134">
        <v>0.55699481865284972</v>
      </c>
      <c r="Z134">
        <v>0.29130434782608688</v>
      </c>
      <c r="AA134">
        <v>0.68853567805207982</v>
      </c>
      <c r="AB134">
        <v>0.90075631802250511</v>
      </c>
      <c r="AC134" t="s">
        <v>141</v>
      </c>
    </row>
    <row r="135" spans="1:29" x14ac:dyDescent="0.35">
      <c r="A135" t="s">
        <v>126</v>
      </c>
      <c r="B135" t="s">
        <v>52</v>
      </c>
      <c r="C135">
        <v>8</v>
      </c>
      <c r="D135">
        <v>35422185</v>
      </c>
      <c r="E135">
        <v>0.70411185741214877</v>
      </c>
      <c r="F135">
        <v>0.15003314028663631</v>
      </c>
      <c r="G135">
        <v>0.86347288472613082</v>
      </c>
      <c r="H135">
        <v>0.13652711527386921</v>
      </c>
      <c r="I135">
        <v>0.42598509052183181</v>
      </c>
      <c r="J135">
        <v>0.67126909864762896</v>
      </c>
      <c r="K135">
        <v>0.40858416226026351</v>
      </c>
      <c r="L135">
        <v>0.63791267305644306</v>
      </c>
      <c r="M135">
        <v>0.65174129353233834</v>
      </c>
      <c r="N135">
        <v>0.42598509052183181</v>
      </c>
      <c r="O135">
        <v>0.71756362119315809</v>
      </c>
      <c r="P135">
        <v>0.88978638934318777</v>
      </c>
      <c r="Q135">
        <v>0.67119554439949813</v>
      </c>
      <c r="R135">
        <v>0.1406545407132147</v>
      </c>
      <c r="S135">
        <v>0.87257969880696262</v>
      </c>
      <c r="T135">
        <v>0.12742030119303741</v>
      </c>
      <c r="U135">
        <v>0.32608695652173908</v>
      </c>
      <c r="V135">
        <v>0.61891840084898653</v>
      </c>
      <c r="W135">
        <v>0.49696764834074031</v>
      </c>
      <c r="X135">
        <v>0.79565217391304344</v>
      </c>
      <c r="Y135">
        <v>0.55440414507772018</v>
      </c>
      <c r="Z135">
        <v>0.32608695652173908</v>
      </c>
      <c r="AA135">
        <v>0.69394656746702743</v>
      </c>
      <c r="AB135">
        <v>0.90123593432945948</v>
      </c>
      <c r="AC135" t="s">
        <v>109</v>
      </c>
    </row>
    <row r="136" spans="1:29" x14ac:dyDescent="0.35">
      <c r="A136" t="s">
        <v>126</v>
      </c>
      <c r="B136" t="s">
        <v>52</v>
      </c>
      <c r="C136">
        <v>9</v>
      </c>
      <c r="D136">
        <v>58178370</v>
      </c>
      <c r="E136">
        <v>0.70161833561903708</v>
      </c>
      <c r="F136">
        <v>0.15147827409733469</v>
      </c>
      <c r="G136">
        <v>0.86392924277161454</v>
      </c>
      <c r="H136">
        <v>0.13607075722838549</v>
      </c>
      <c r="I136">
        <v>0.38232161874334403</v>
      </c>
      <c r="J136">
        <v>0.65860078180383275</v>
      </c>
      <c r="K136">
        <v>0.42472382789289259</v>
      </c>
      <c r="L136">
        <v>0.69329073482428116</v>
      </c>
      <c r="M136">
        <v>0.67448471926083864</v>
      </c>
      <c r="N136">
        <v>0.38232161874334403</v>
      </c>
      <c r="O136">
        <v>0.6830413016270338</v>
      </c>
      <c r="P136">
        <v>0.89455548758411463</v>
      </c>
      <c r="Q136">
        <v>0.67165330509159638</v>
      </c>
      <c r="R136">
        <v>0.140198187626312</v>
      </c>
      <c r="S136">
        <v>0.87443770780363783</v>
      </c>
      <c r="T136">
        <v>0.1255622921963622</v>
      </c>
      <c r="U136">
        <v>0.34347826086956518</v>
      </c>
      <c r="V136">
        <v>0.62320633520425228</v>
      </c>
      <c r="W136">
        <v>0.49110340884976572</v>
      </c>
      <c r="X136">
        <v>0.78695652173913044</v>
      </c>
      <c r="Y136">
        <v>0.58549222797927458</v>
      </c>
      <c r="Z136">
        <v>0.34347826086956518</v>
      </c>
      <c r="AA136">
        <v>0.65708488332769699</v>
      </c>
      <c r="AB136">
        <v>0.90676996864047221</v>
      </c>
      <c r="AC136" t="s">
        <v>142</v>
      </c>
    </row>
    <row r="137" spans="1:29" x14ac:dyDescent="0.35">
      <c r="A137" t="s">
        <v>126</v>
      </c>
      <c r="B137" t="s">
        <v>63</v>
      </c>
      <c r="C137">
        <v>0</v>
      </c>
      <c r="D137">
        <v>19218813</v>
      </c>
      <c r="E137">
        <v>0.62775180715493661</v>
      </c>
      <c r="F137">
        <v>0.19538643747351489</v>
      </c>
      <c r="G137">
        <v>0.83995957971597146</v>
      </c>
      <c r="H137">
        <v>0.16004042028402851</v>
      </c>
      <c r="I137">
        <v>0.45154419595314171</v>
      </c>
      <c r="J137">
        <v>0.65484105289276695</v>
      </c>
      <c r="K137">
        <v>0.41608142870268161</v>
      </c>
      <c r="L137">
        <v>0.59850905218317363</v>
      </c>
      <c r="M137">
        <v>0.68159203980099503</v>
      </c>
      <c r="N137">
        <v>0.45154419595314171</v>
      </c>
      <c r="O137">
        <v>0.61159783062161033</v>
      </c>
      <c r="P137">
        <v>0.87463014519532079</v>
      </c>
      <c r="Q137">
        <v>0.62369065048798522</v>
      </c>
      <c r="R137">
        <v>0.16568876719473241</v>
      </c>
      <c r="S137">
        <v>0.86146424147597622</v>
      </c>
      <c r="T137">
        <v>0.13853575852402381</v>
      </c>
      <c r="U137">
        <v>0.3</v>
      </c>
      <c r="V137">
        <v>0.6089267096519354</v>
      </c>
      <c r="W137">
        <v>0.49451726964130921</v>
      </c>
      <c r="X137">
        <v>0.80434782608695654</v>
      </c>
      <c r="Y137">
        <v>0.61398963730569944</v>
      </c>
      <c r="Z137">
        <v>0.3</v>
      </c>
      <c r="AA137">
        <v>0.62631044978018258</v>
      </c>
      <c r="AB137">
        <v>0.89540675152185945</v>
      </c>
      <c r="AC137" t="s">
        <v>143</v>
      </c>
    </row>
    <row r="138" spans="1:29" x14ac:dyDescent="0.35">
      <c r="A138" t="s">
        <v>126</v>
      </c>
      <c r="B138" t="s">
        <v>63</v>
      </c>
      <c r="C138">
        <v>1</v>
      </c>
      <c r="D138">
        <v>16907319</v>
      </c>
      <c r="E138">
        <v>0.57874735416496814</v>
      </c>
      <c r="F138">
        <v>0.2278095900383558</v>
      </c>
      <c r="G138">
        <v>0.82498668955700671</v>
      </c>
      <c r="H138">
        <v>0.17501331044299329</v>
      </c>
      <c r="I138">
        <v>0.48456403838131001</v>
      </c>
      <c r="J138">
        <v>0.65555150964306563</v>
      </c>
      <c r="K138">
        <v>0.40085420073302502</v>
      </c>
      <c r="L138">
        <v>0.57133917396745937</v>
      </c>
      <c r="M138">
        <v>0.68941009239516704</v>
      </c>
      <c r="N138">
        <v>0.57720979765708202</v>
      </c>
      <c r="O138">
        <v>0.48456403838131001</v>
      </c>
      <c r="P138">
        <v>0.87102211013870334</v>
      </c>
      <c r="Q138">
        <v>0.59084650156336127</v>
      </c>
      <c r="R138">
        <v>0.18746332876980251</v>
      </c>
      <c r="S138">
        <v>0.85015320425060303</v>
      </c>
      <c r="T138">
        <v>0.14984679574939699</v>
      </c>
      <c r="U138">
        <v>0.38695652173913042</v>
      </c>
      <c r="V138">
        <v>0.5921234947163847</v>
      </c>
      <c r="W138">
        <v>0.50057956711021434</v>
      </c>
      <c r="X138">
        <v>0.72608695652173916</v>
      </c>
      <c r="Y138">
        <v>0.58808290155440412</v>
      </c>
      <c r="Z138">
        <v>0.38695652173913042</v>
      </c>
      <c r="AA138">
        <v>0.49712546499830912</v>
      </c>
      <c r="AB138">
        <v>0.89632909057369492</v>
      </c>
      <c r="AC138" t="s">
        <v>144</v>
      </c>
    </row>
    <row r="139" spans="1:29" x14ac:dyDescent="0.35">
      <c r="A139" t="s">
        <v>126</v>
      </c>
      <c r="B139" t="s">
        <v>63</v>
      </c>
      <c r="C139">
        <v>2</v>
      </c>
      <c r="D139">
        <v>17192957</v>
      </c>
      <c r="E139">
        <v>0.61393028652054205</v>
      </c>
      <c r="F139">
        <v>0.20030858496408899</v>
      </c>
      <c r="G139">
        <v>0.8391989829734986</v>
      </c>
      <c r="H139">
        <v>0.1608010170265014</v>
      </c>
      <c r="I139">
        <v>0.46219382321618752</v>
      </c>
      <c r="J139">
        <v>0.65571285485280084</v>
      </c>
      <c r="K139">
        <v>0.41182749719753398</v>
      </c>
      <c r="L139">
        <v>0.5889243876464324</v>
      </c>
      <c r="M139">
        <v>0.69083155650319827</v>
      </c>
      <c r="N139">
        <v>0.46219382321618752</v>
      </c>
      <c r="O139">
        <v>0.59428452231956608</v>
      </c>
      <c r="P139">
        <v>0.87554151737225183</v>
      </c>
      <c r="Q139">
        <v>0.61617280704618094</v>
      </c>
      <c r="R139">
        <v>0.16735119629702069</v>
      </c>
      <c r="S139">
        <v>0.86205098115913681</v>
      </c>
      <c r="T139">
        <v>0.13794901884086319</v>
      </c>
      <c r="U139">
        <v>0.32173913043478258</v>
      </c>
      <c r="V139">
        <v>0.61198503880337685</v>
      </c>
      <c r="W139">
        <v>0.49154434088762822</v>
      </c>
      <c r="X139">
        <v>0.80434782608695654</v>
      </c>
      <c r="Y139">
        <v>0.6295336787564767</v>
      </c>
      <c r="Z139">
        <v>0.32173913043478258</v>
      </c>
      <c r="AA139">
        <v>0.59790328035170781</v>
      </c>
      <c r="AB139">
        <v>0.89876406567054046</v>
      </c>
      <c r="AC139" t="s">
        <v>66</v>
      </c>
    </row>
    <row r="140" spans="1:29" x14ac:dyDescent="0.35">
      <c r="A140" t="s">
        <v>126</v>
      </c>
      <c r="B140" t="s">
        <v>63</v>
      </c>
      <c r="C140">
        <v>3</v>
      </c>
      <c r="D140">
        <v>19137694</v>
      </c>
      <c r="E140">
        <v>0.58308352920235185</v>
      </c>
      <c r="F140">
        <v>0.22624493388241171</v>
      </c>
      <c r="G140">
        <v>0.8251822715764997</v>
      </c>
      <c r="H140">
        <v>0.1748177284235003</v>
      </c>
      <c r="I140">
        <v>0.50266240681576146</v>
      </c>
      <c r="J140">
        <v>0.64596401377174684</v>
      </c>
      <c r="K140">
        <v>0.41769424462299121</v>
      </c>
      <c r="L140">
        <v>0.55663329161451813</v>
      </c>
      <c r="M140">
        <v>0.70149253731343286</v>
      </c>
      <c r="N140">
        <v>0.50266240681576146</v>
      </c>
      <c r="O140">
        <v>0.51095118898623282</v>
      </c>
      <c r="P140">
        <v>0.8687499219715602</v>
      </c>
      <c r="Q140">
        <v>0.58044420207755221</v>
      </c>
      <c r="R140">
        <v>0.1901362539930895</v>
      </c>
      <c r="S140">
        <v>0.8500880109524741</v>
      </c>
      <c r="T140">
        <v>0.1499119890475259</v>
      </c>
      <c r="U140">
        <v>0.32173913043478258</v>
      </c>
      <c r="V140">
        <v>0.59601416142156638</v>
      </c>
      <c r="W140">
        <v>0.50475811341977683</v>
      </c>
      <c r="X140">
        <v>0.79130434782608694</v>
      </c>
      <c r="Y140">
        <v>0.63989637305699487</v>
      </c>
      <c r="Z140">
        <v>0.32173913043478258</v>
      </c>
      <c r="AA140">
        <v>0.5299289820764288</v>
      </c>
      <c r="AB140">
        <v>0.89249216011805943</v>
      </c>
      <c r="AC140" t="s">
        <v>113</v>
      </c>
    </row>
    <row r="141" spans="1:29" x14ac:dyDescent="0.35">
      <c r="A141" t="s">
        <v>126</v>
      </c>
      <c r="B141" t="s">
        <v>63</v>
      </c>
      <c r="C141">
        <v>4</v>
      </c>
      <c r="D141">
        <v>18301094</v>
      </c>
      <c r="E141">
        <v>0.63945680178053221</v>
      </c>
      <c r="F141">
        <v>0.19658166092597221</v>
      </c>
      <c r="G141">
        <v>0.83829713255028093</v>
      </c>
      <c r="H141">
        <v>0.1617028674497191</v>
      </c>
      <c r="I141">
        <v>0.47923322683706071</v>
      </c>
      <c r="J141">
        <v>0.64487343028168598</v>
      </c>
      <c r="K141">
        <v>0.42345952896025951</v>
      </c>
      <c r="L141">
        <v>0.57614483493077739</v>
      </c>
      <c r="M141">
        <v>0.69509594882729209</v>
      </c>
      <c r="N141">
        <v>0.47923322683706071</v>
      </c>
      <c r="O141">
        <v>0.52231956612432207</v>
      </c>
      <c r="P141">
        <v>0.88284497933806916</v>
      </c>
      <c r="Q141">
        <v>0.62451131261434545</v>
      </c>
      <c r="R141">
        <v>0.17116500423756439</v>
      </c>
      <c r="S141">
        <v>0.85856313970923792</v>
      </c>
      <c r="T141">
        <v>0.14143686029076211</v>
      </c>
      <c r="U141">
        <v>0.34347826086956518</v>
      </c>
      <c r="V141">
        <v>0.60993068213578039</v>
      </c>
      <c r="W141">
        <v>0.49254145642810249</v>
      </c>
      <c r="X141">
        <v>0.77826086956521734</v>
      </c>
      <c r="Y141">
        <v>0.65284974093264247</v>
      </c>
      <c r="Z141">
        <v>0.34347826086956518</v>
      </c>
      <c r="AA141">
        <v>0.54311802502536355</v>
      </c>
      <c r="AB141">
        <v>0.90027670171555063</v>
      </c>
      <c r="AC141" t="s">
        <v>114</v>
      </c>
    </row>
    <row r="142" spans="1:29" x14ac:dyDescent="0.35">
      <c r="A142" t="s">
        <v>126</v>
      </c>
      <c r="B142" t="s">
        <v>63</v>
      </c>
      <c r="C142">
        <v>5</v>
      </c>
      <c r="D142">
        <v>18920483</v>
      </c>
      <c r="E142">
        <v>0.63093424511326068</v>
      </c>
      <c r="F142">
        <v>0.20021079395434249</v>
      </c>
      <c r="G142">
        <v>0.83521128290939117</v>
      </c>
      <c r="H142">
        <v>0.1647887170906088</v>
      </c>
      <c r="I142">
        <v>0.48775292864749742</v>
      </c>
      <c r="J142">
        <v>0.64877878125844135</v>
      </c>
      <c r="K142">
        <v>0.4166331656486304</v>
      </c>
      <c r="L142">
        <v>0.56017039403620872</v>
      </c>
      <c r="M142">
        <v>0.67519545131485426</v>
      </c>
      <c r="N142">
        <v>0.48775292864749742</v>
      </c>
      <c r="O142">
        <v>0.55673758865248224</v>
      </c>
      <c r="P142">
        <v>0.8754291564189316</v>
      </c>
      <c r="Q142">
        <v>0.62086018166840384</v>
      </c>
      <c r="R142">
        <v>0.1715887606754026</v>
      </c>
      <c r="S142">
        <v>0.85650955081817592</v>
      </c>
      <c r="T142">
        <v>0.1434904491818241</v>
      </c>
      <c r="U142">
        <v>0.37826086956521737</v>
      </c>
      <c r="V142">
        <v>0.6123545605381735</v>
      </c>
      <c r="W142">
        <v>0.48738258981920679</v>
      </c>
      <c r="X142">
        <v>0.73478260869565215</v>
      </c>
      <c r="Y142">
        <v>0.60621761658031093</v>
      </c>
      <c r="Z142">
        <v>0.37826086956521737</v>
      </c>
      <c r="AA142">
        <v>0.56949611092323305</v>
      </c>
      <c r="AB142">
        <v>0.89544364508393282</v>
      </c>
      <c r="AC142" t="s">
        <v>115</v>
      </c>
    </row>
    <row r="143" spans="1:29" x14ac:dyDescent="0.35">
      <c r="A143" t="s">
        <v>126</v>
      </c>
      <c r="B143" t="s">
        <v>63</v>
      </c>
      <c r="C143">
        <v>6</v>
      </c>
      <c r="D143">
        <v>20073192</v>
      </c>
      <c r="E143">
        <v>0.59139634362734739</v>
      </c>
      <c r="F143">
        <v>0.21652016124650941</v>
      </c>
      <c r="G143">
        <v>0.82901785229211267</v>
      </c>
      <c r="H143">
        <v>0.17098214770788731</v>
      </c>
      <c r="I143">
        <v>0.52289669861554844</v>
      </c>
      <c r="J143">
        <v>0.65734978332907734</v>
      </c>
      <c r="K143">
        <v>0.40226979177723859</v>
      </c>
      <c r="L143">
        <v>0.52609158679446222</v>
      </c>
      <c r="M143">
        <v>0.67945984363894807</v>
      </c>
      <c r="N143">
        <v>0.52289669861554844</v>
      </c>
      <c r="O143">
        <v>0.55955360867751358</v>
      </c>
      <c r="P143">
        <v>0.86748898238429939</v>
      </c>
      <c r="Q143">
        <v>0.59259529004164935</v>
      </c>
      <c r="R143">
        <v>0.18110698220222959</v>
      </c>
      <c r="S143">
        <v>0.85347806245517965</v>
      </c>
      <c r="T143">
        <v>0.14652193754482029</v>
      </c>
      <c r="U143">
        <v>0.34782608695652167</v>
      </c>
      <c r="V143">
        <v>0.59997491962416194</v>
      </c>
      <c r="W143">
        <v>0.49968235043657888</v>
      </c>
      <c r="X143">
        <v>0.76521739130434785</v>
      </c>
      <c r="Y143">
        <v>0.58549222797927458</v>
      </c>
      <c r="Z143">
        <v>0.34782608695652167</v>
      </c>
      <c r="AA143">
        <v>0.57456881974974638</v>
      </c>
      <c r="AB143">
        <v>0.89201254381110495</v>
      </c>
      <c r="AC143" t="s">
        <v>70</v>
      </c>
    </row>
    <row r="144" spans="1:29" x14ac:dyDescent="0.35">
      <c r="A144" t="s">
        <v>126</v>
      </c>
      <c r="B144" t="s">
        <v>63</v>
      </c>
      <c r="C144">
        <v>7</v>
      </c>
      <c r="D144">
        <v>17386127</v>
      </c>
      <c r="E144">
        <v>0.59121252341311292</v>
      </c>
      <c r="F144">
        <v>0.22412612867123749</v>
      </c>
      <c r="G144">
        <v>0.82434561515977967</v>
      </c>
      <c r="H144">
        <v>0.17565438484022031</v>
      </c>
      <c r="I144">
        <v>0.48852732582394659</v>
      </c>
      <c r="J144">
        <v>0.65002603707090079</v>
      </c>
      <c r="K144">
        <v>0.40749391987982619</v>
      </c>
      <c r="L144">
        <v>0.56654151022110977</v>
      </c>
      <c r="M144">
        <v>0.67803837953091683</v>
      </c>
      <c r="N144">
        <v>0.5633652822151225</v>
      </c>
      <c r="O144">
        <v>0.48852732582394659</v>
      </c>
      <c r="P144">
        <v>0.87017316071361694</v>
      </c>
      <c r="Q144">
        <v>0.59632744637411261</v>
      </c>
      <c r="R144">
        <v>0.1858986896147076</v>
      </c>
      <c r="S144">
        <v>0.84999022100528066</v>
      </c>
      <c r="T144">
        <v>0.15000977899471929</v>
      </c>
      <c r="U144">
        <v>0.39130434782608697</v>
      </c>
      <c r="V144">
        <v>0.60071241793806007</v>
      </c>
      <c r="W144">
        <v>0.49802425532530242</v>
      </c>
      <c r="X144">
        <v>0.72608695652173916</v>
      </c>
      <c r="Y144">
        <v>0.60621761658031093</v>
      </c>
      <c r="Z144">
        <v>0.39130434782608697</v>
      </c>
      <c r="AA144">
        <v>0.51099086912411229</v>
      </c>
      <c r="AB144">
        <v>0.89433683822173027</v>
      </c>
      <c r="AC144" t="s">
        <v>116</v>
      </c>
    </row>
    <row r="145" spans="1:29" x14ac:dyDescent="0.35">
      <c r="A145" t="s">
        <v>126</v>
      </c>
      <c r="B145" t="s">
        <v>63</v>
      </c>
      <c r="C145">
        <v>8</v>
      </c>
      <c r="D145">
        <v>17454916</v>
      </c>
      <c r="E145">
        <v>0.58875346597921763</v>
      </c>
      <c r="F145">
        <v>0.2256364564884335</v>
      </c>
      <c r="G145">
        <v>0.8239979137917921</v>
      </c>
      <c r="H145">
        <v>0.1760020862082079</v>
      </c>
      <c r="I145">
        <v>0.4862327909887359</v>
      </c>
      <c r="J145">
        <v>0.65204472704531646</v>
      </c>
      <c r="K145">
        <v>0.40537703849051487</v>
      </c>
      <c r="L145">
        <v>0.56768877763871506</v>
      </c>
      <c r="M145">
        <v>0.68443496801705761</v>
      </c>
      <c r="N145">
        <v>0.5676251331203408</v>
      </c>
      <c r="O145">
        <v>0.4862327909887359</v>
      </c>
      <c r="P145">
        <v>0.86988601605513183</v>
      </c>
      <c r="Q145">
        <v>0.59337843677166668</v>
      </c>
      <c r="R145">
        <v>0.1879196818567051</v>
      </c>
      <c r="S145">
        <v>0.84897972488428186</v>
      </c>
      <c r="T145">
        <v>0.15102027511571811</v>
      </c>
      <c r="U145">
        <v>0.37391304347826088</v>
      </c>
      <c r="V145">
        <v>0.59077845515571981</v>
      </c>
      <c r="W145">
        <v>0.50302181062496143</v>
      </c>
      <c r="X145">
        <v>0.74347826086956526</v>
      </c>
      <c r="Y145">
        <v>0.59067357512953367</v>
      </c>
      <c r="Z145">
        <v>0.37391304347826088</v>
      </c>
      <c r="AA145">
        <v>0.50422725735542784</v>
      </c>
      <c r="AB145">
        <v>0.8942999446596569</v>
      </c>
      <c r="AC145" t="s">
        <v>116</v>
      </c>
    </row>
    <row r="146" spans="1:29" x14ac:dyDescent="0.35">
      <c r="A146" t="s">
        <v>126</v>
      </c>
      <c r="B146" t="s">
        <v>63</v>
      </c>
      <c r="C146">
        <v>9</v>
      </c>
      <c r="D146">
        <v>18636829</v>
      </c>
      <c r="E146">
        <v>0.59770402959160285</v>
      </c>
      <c r="F146">
        <v>0.2074038660045853</v>
      </c>
      <c r="G146">
        <v>0.83561331261612681</v>
      </c>
      <c r="H146">
        <v>0.16438668738387319</v>
      </c>
      <c r="I146">
        <v>0.56716729244889441</v>
      </c>
      <c r="J146">
        <v>0.66816885322693265</v>
      </c>
      <c r="K146">
        <v>0.39297642418085571</v>
      </c>
      <c r="L146">
        <v>0.47976637463496041</v>
      </c>
      <c r="M146">
        <v>0.63184079601990051</v>
      </c>
      <c r="N146">
        <v>0.59957401490947815</v>
      </c>
      <c r="O146">
        <v>0.56716729244889441</v>
      </c>
      <c r="P146">
        <v>0.8740933095294573</v>
      </c>
      <c r="Q146">
        <v>0.60411877094149624</v>
      </c>
      <c r="R146">
        <v>0.1719473238151118</v>
      </c>
      <c r="S146">
        <v>0.85918247604146292</v>
      </c>
      <c r="T146">
        <v>0.14081752395853711</v>
      </c>
      <c r="U146">
        <v>0.40869565217391313</v>
      </c>
      <c r="V146">
        <v>0.59895861993476318</v>
      </c>
      <c r="W146">
        <v>0.49987709694478621</v>
      </c>
      <c r="X146">
        <v>0.71243523316062174</v>
      </c>
      <c r="Y146">
        <v>0.50259067357512954</v>
      </c>
      <c r="Z146">
        <v>0.40869565217391313</v>
      </c>
      <c r="AA146">
        <v>0.58674332093337844</v>
      </c>
      <c r="AB146">
        <v>0.89780483305663161</v>
      </c>
      <c r="AC146" t="s">
        <v>145</v>
      </c>
    </row>
    <row r="147" spans="1:29" x14ac:dyDescent="0.35">
      <c r="A147" t="s">
        <v>126</v>
      </c>
      <c r="B147" t="s">
        <v>74</v>
      </c>
      <c r="C147">
        <v>0</v>
      </c>
      <c r="D147">
        <v>498509</v>
      </c>
      <c r="E147">
        <v>0.64827513018090621</v>
      </c>
      <c r="F147">
        <v>0.1772733693349125</v>
      </c>
      <c r="G147">
        <v>0.84943444199363272</v>
      </c>
      <c r="H147">
        <v>0.15056555800636731</v>
      </c>
      <c r="I147">
        <v>0.63255152807391613</v>
      </c>
      <c r="J147">
        <v>0.71197138262507853</v>
      </c>
      <c r="K147">
        <v>0.34326666365765018</v>
      </c>
      <c r="L147">
        <v>0.49395877754086709</v>
      </c>
      <c r="M147">
        <v>0.63255152807391613</v>
      </c>
      <c r="N147">
        <v>0.64962726304579343</v>
      </c>
      <c r="O147">
        <v>0.69117647058823528</v>
      </c>
      <c r="P147">
        <v>0.87453026879236939</v>
      </c>
      <c r="Q147">
        <v>0.64388159577401083</v>
      </c>
      <c r="R147">
        <v>0.15069430862507341</v>
      </c>
      <c r="S147">
        <v>0.86772279809635566</v>
      </c>
      <c r="T147">
        <v>0.13227720190364431</v>
      </c>
      <c r="U147">
        <v>0.43913043478260871</v>
      </c>
      <c r="V147">
        <v>0.64078761531327222</v>
      </c>
      <c r="W147">
        <v>0.46347702003884739</v>
      </c>
      <c r="X147">
        <v>0.72020725388601037</v>
      </c>
      <c r="Y147">
        <v>0.54663212435233166</v>
      </c>
      <c r="Z147">
        <v>0.43913043478260871</v>
      </c>
      <c r="AA147">
        <v>0.68109570510652684</v>
      </c>
      <c r="AB147">
        <v>0.89629219701162144</v>
      </c>
      <c r="AC147" t="s">
        <v>146</v>
      </c>
    </row>
    <row r="148" spans="1:29" x14ac:dyDescent="0.35">
      <c r="A148" t="s">
        <v>126</v>
      </c>
      <c r="B148" t="s">
        <v>74</v>
      </c>
      <c r="C148">
        <v>1</v>
      </c>
      <c r="D148">
        <v>686550</v>
      </c>
      <c r="E148">
        <v>0.66592680318306074</v>
      </c>
      <c r="F148">
        <v>0.1701563569589169</v>
      </c>
      <c r="G148">
        <v>0.85156411287255662</v>
      </c>
      <c r="H148">
        <v>0.14843588712744341</v>
      </c>
      <c r="I148">
        <v>0.5931842385516507</v>
      </c>
      <c r="J148">
        <v>0.68471805424135768</v>
      </c>
      <c r="K148">
        <v>0.3809294548144776</v>
      </c>
      <c r="L148">
        <v>0.56147832267235254</v>
      </c>
      <c r="M148">
        <v>0.59914712153518124</v>
      </c>
      <c r="N148">
        <v>0.5931842385516507</v>
      </c>
      <c r="O148">
        <v>0.66520650813516891</v>
      </c>
      <c r="P148">
        <v>0.88133434874342997</v>
      </c>
      <c r="Q148">
        <v>0.65489329912503735</v>
      </c>
      <c r="R148">
        <v>0.14609818110698219</v>
      </c>
      <c r="S148">
        <v>0.870689093161223</v>
      </c>
      <c r="T148">
        <v>0.129310906838777</v>
      </c>
      <c r="U148">
        <v>0.44782608695652182</v>
      </c>
      <c r="V148">
        <v>0.63889007579002621</v>
      </c>
      <c r="W148">
        <v>0.4663767945064265</v>
      </c>
      <c r="X148">
        <v>0.73316062176165808</v>
      </c>
      <c r="Y148">
        <v>0.54145077720207258</v>
      </c>
      <c r="Z148">
        <v>0.44782608695652182</v>
      </c>
      <c r="AA148">
        <v>0.66486303686168413</v>
      </c>
      <c r="AB148">
        <v>0.90142040213982655</v>
      </c>
      <c r="AC148" t="s">
        <v>119</v>
      </c>
    </row>
    <row r="149" spans="1:29" x14ac:dyDescent="0.35">
      <c r="A149" t="s">
        <v>126</v>
      </c>
      <c r="B149" t="s">
        <v>74</v>
      </c>
      <c r="C149">
        <v>2</v>
      </c>
      <c r="D149">
        <v>526630</v>
      </c>
      <c r="E149">
        <v>0.6656814218874979</v>
      </c>
      <c r="F149">
        <v>0.16822226809948609</v>
      </c>
      <c r="G149">
        <v>0.85504112655243225</v>
      </c>
      <c r="H149">
        <v>0.14495887344756769</v>
      </c>
      <c r="I149">
        <v>0.65103056147832272</v>
      </c>
      <c r="J149">
        <v>0.72510942156557479</v>
      </c>
      <c r="K149">
        <v>0.32898646460475178</v>
      </c>
      <c r="L149">
        <v>0.48258706467661688</v>
      </c>
      <c r="M149">
        <v>0.65103056147832272</v>
      </c>
      <c r="N149">
        <v>0.66453674121405748</v>
      </c>
      <c r="O149">
        <v>0.70619524405506884</v>
      </c>
      <c r="P149">
        <v>0.87867513951485032</v>
      </c>
      <c r="Q149">
        <v>0.65326492983006834</v>
      </c>
      <c r="R149">
        <v>0.14622856770324011</v>
      </c>
      <c r="S149">
        <v>0.87036312667057825</v>
      </c>
      <c r="T149">
        <v>0.12963687332942181</v>
      </c>
      <c r="U149">
        <v>0.41739130434782612</v>
      </c>
      <c r="V149">
        <v>0.63885404767089693</v>
      </c>
      <c r="W149">
        <v>0.4672487009499437</v>
      </c>
      <c r="X149">
        <v>0.72020725388601037</v>
      </c>
      <c r="Y149">
        <v>0.55181347150259064</v>
      </c>
      <c r="Z149">
        <v>0.41739130434782612</v>
      </c>
      <c r="AA149">
        <v>0.68752113628677713</v>
      </c>
      <c r="AB149">
        <v>0.89869027854639361</v>
      </c>
      <c r="AC149" t="s">
        <v>147</v>
      </c>
    </row>
    <row r="150" spans="1:29" x14ac:dyDescent="0.35">
      <c r="A150" t="s">
        <v>126</v>
      </c>
      <c r="B150" t="s">
        <v>74</v>
      </c>
      <c r="C150">
        <v>3</v>
      </c>
      <c r="D150">
        <v>563889</v>
      </c>
      <c r="E150">
        <v>0.64928217915921427</v>
      </c>
      <c r="F150">
        <v>0.17500244477524371</v>
      </c>
      <c r="G150">
        <v>0.85223778427303254</v>
      </c>
      <c r="H150">
        <v>0.14776221572696749</v>
      </c>
      <c r="I150">
        <v>0.66027689030883918</v>
      </c>
      <c r="J150">
        <v>0.7297237785747922</v>
      </c>
      <c r="K150">
        <v>0.32158917044469459</v>
      </c>
      <c r="L150">
        <v>0.43852167732764752</v>
      </c>
      <c r="M150">
        <v>0.67448471926083864</v>
      </c>
      <c r="N150">
        <v>0.66027689030883918</v>
      </c>
      <c r="O150">
        <v>0.70942845223195661</v>
      </c>
      <c r="P150">
        <v>0.87470505249753427</v>
      </c>
      <c r="Q150">
        <v>0.63694422215464153</v>
      </c>
      <c r="R150">
        <v>0.15173740139513661</v>
      </c>
      <c r="S150">
        <v>0.86830953777951625</v>
      </c>
      <c r="T150">
        <v>0.13169046222048381</v>
      </c>
      <c r="U150">
        <v>0.42173913043478262</v>
      </c>
      <c r="V150">
        <v>0.64314550626850309</v>
      </c>
      <c r="W150">
        <v>0.46651909001030789</v>
      </c>
      <c r="X150">
        <v>0.70725388601036265</v>
      </c>
      <c r="Y150">
        <v>0.56476683937823835</v>
      </c>
      <c r="Z150">
        <v>0.42173913043478262</v>
      </c>
      <c r="AA150">
        <v>0.69022658099425094</v>
      </c>
      <c r="AB150">
        <v>0.89584947426674044</v>
      </c>
      <c r="AC150" t="s">
        <v>148</v>
      </c>
    </row>
    <row r="151" spans="1:29" x14ac:dyDescent="0.35">
      <c r="A151" t="s">
        <v>126</v>
      </c>
      <c r="B151" t="s">
        <v>74</v>
      </c>
      <c r="C151">
        <v>4</v>
      </c>
      <c r="D151">
        <v>735510</v>
      </c>
      <c r="E151">
        <v>0.66481974058595417</v>
      </c>
      <c r="F151">
        <v>0.17087349103039129</v>
      </c>
      <c r="G151">
        <v>0.85071659078808692</v>
      </c>
      <c r="H151">
        <v>0.1492834092119131</v>
      </c>
      <c r="I151">
        <v>0.59531416400425985</v>
      </c>
      <c r="J151">
        <v>0.68518387882491805</v>
      </c>
      <c r="K151">
        <v>0.38008513457085141</v>
      </c>
      <c r="L151">
        <v>0.56574271499644635</v>
      </c>
      <c r="M151">
        <v>0.59559346126510304</v>
      </c>
      <c r="N151">
        <v>0.59531416400425985</v>
      </c>
      <c r="O151">
        <v>0.67000417188151862</v>
      </c>
      <c r="P151">
        <v>0.8798237181487909</v>
      </c>
      <c r="Q151">
        <v>0.6564207404358513</v>
      </c>
      <c r="R151">
        <v>0.14629376100136909</v>
      </c>
      <c r="S151">
        <v>0.87000456353086908</v>
      </c>
      <c r="T151">
        <v>0.12999543646913089</v>
      </c>
      <c r="U151">
        <v>0.44347826086956521</v>
      </c>
      <c r="V151">
        <v>0.63589341076735617</v>
      </c>
      <c r="W151">
        <v>0.46760841827630562</v>
      </c>
      <c r="X151">
        <v>0.73316062176165808</v>
      </c>
      <c r="Y151">
        <v>0.5310880829015544</v>
      </c>
      <c r="Z151">
        <v>0.44347826086956521</v>
      </c>
      <c r="AA151">
        <v>0.66858302333446062</v>
      </c>
      <c r="AB151">
        <v>0.90042427596384433</v>
      </c>
      <c r="AC151" t="s">
        <v>121</v>
      </c>
    </row>
    <row r="152" spans="1:29" x14ac:dyDescent="0.35">
      <c r="A152" t="s">
        <v>126</v>
      </c>
      <c r="B152" t="s">
        <v>74</v>
      </c>
      <c r="C152">
        <v>5</v>
      </c>
      <c r="D152">
        <v>560260</v>
      </c>
      <c r="E152">
        <v>0.64050249249051872</v>
      </c>
      <c r="F152">
        <v>0.18140232307976489</v>
      </c>
      <c r="G152">
        <v>0.84709832342746627</v>
      </c>
      <c r="H152">
        <v>0.1529016765725337</v>
      </c>
      <c r="I152">
        <v>0.60199004975124382</v>
      </c>
      <c r="J152">
        <v>0.68655308339023424</v>
      </c>
      <c r="K152">
        <v>0.37310863925691362</v>
      </c>
      <c r="L152">
        <v>0.53233830845771146</v>
      </c>
      <c r="M152">
        <v>0.60199004975124382</v>
      </c>
      <c r="N152">
        <v>0.61022364217252401</v>
      </c>
      <c r="O152">
        <v>0.65707133917396743</v>
      </c>
      <c r="P152">
        <v>0.87692730246320183</v>
      </c>
      <c r="Q152">
        <v>0.64263797717209981</v>
      </c>
      <c r="R152">
        <v>0.1506291153269444</v>
      </c>
      <c r="S152">
        <v>0.86889627746267684</v>
      </c>
      <c r="T152">
        <v>0.13110372253732319</v>
      </c>
      <c r="U152">
        <v>0.44782608695652182</v>
      </c>
      <c r="V152">
        <v>0.63661093810389435</v>
      </c>
      <c r="W152">
        <v>0.46710288225281471</v>
      </c>
      <c r="X152">
        <v>0.72020725388601037</v>
      </c>
      <c r="Y152">
        <v>0.54404145077720212</v>
      </c>
      <c r="Z152">
        <v>0.44782608695652182</v>
      </c>
      <c r="AA152">
        <v>0.65404125803178903</v>
      </c>
      <c r="AB152">
        <v>0.90053495665006456</v>
      </c>
      <c r="AC152" t="s">
        <v>124</v>
      </c>
    </row>
    <row r="153" spans="1:29" x14ac:dyDescent="0.35">
      <c r="A153" t="s">
        <v>126</v>
      </c>
      <c r="B153" t="s">
        <v>74</v>
      </c>
      <c r="C153">
        <v>6</v>
      </c>
      <c r="D153">
        <v>590148</v>
      </c>
      <c r="E153">
        <v>0.66739861675083034</v>
      </c>
      <c r="F153">
        <v>0.1681896710962372</v>
      </c>
      <c r="G153">
        <v>0.8530201123510045</v>
      </c>
      <c r="H153">
        <v>0.1469798876489955</v>
      </c>
      <c r="I153">
        <v>0.59424920127795522</v>
      </c>
      <c r="J153">
        <v>0.68690948534467999</v>
      </c>
      <c r="K153">
        <v>0.38063946515217301</v>
      </c>
      <c r="L153">
        <v>0.56858564321250893</v>
      </c>
      <c r="M153">
        <v>0.59772565742715</v>
      </c>
      <c r="N153">
        <v>0.59424920127795522</v>
      </c>
      <c r="O153">
        <v>0.67365456821026282</v>
      </c>
      <c r="P153">
        <v>0.8820085144633516</v>
      </c>
      <c r="Q153">
        <v>0.65369671188192302</v>
      </c>
      <c r="R153">
        <v>0.1467827107373362</v>
      </c>
      <c r="S153">
        <v>0.86993937023274004</v>
      </c>
      <c r="T153">
        <v>0.13006062976725999</v>
      </c>
      <c r="U153">
        <v>0.43043478260869572</v>
      </c>
      <c r="V153">
        <v>0.6340657182568602</v>
      </c>
      <c r="W153">
        <v>0.47110738350196563</v>
      </c>
      <c r="X153">
        <v>0.73316062176165808</v>
      </c>
      <c r="Y153">
        <v>0.54145077720207258</v>
      </c>
      <c r="Z153">
        <v>0.43043478260869572</v>
      </c>
      <c r="AA153">
        <v>0.66351031450794729</v>
      </c>
      <c r="AB153">
        <v>0.90086699870872533</v>
      </c>
      <c r="AC153" t="s">
        <v>149</v>
      </c>
    </row>
    <row r="154" spans="1:29" x14ac:dyDescent="0.35">
      <c r="A154" t="s">
        <v>126</v>
      </c>
      <c r="B154" t="s">
        <v>74</v>
      </c>
      <c r="C154">
        <v>7</v>
      </c>
      <c r="D154">
        <v>564873</v>
      </c>
      <c r="E154">
        <v>0.65491065574256502</v>
      </c>
      <c r="F154">
        <v>0.1735681766322949</v>
      </c>
      <c r="G154">
        <v>0.85124900850781782</v>
      </c>
      <c r="H154">
        <v>0.14875099149218221</v>
      </c>
      <c r="I154">
        <v>0.5931842385516507</v>
      </c>
      <c r="J154">
        <v>0.68499538194896781</v>
      </c>
      <c r="K154">
        <v>0.37749313984968841</v>
      </c>
      <c r="L154">
        <v>0.54157782515991471</v>
      </c>
      <c r="M154">
        <v>0.60270078180525943</v>
      </c>
      <c r="N154">
        <v>0.5931842385516507</v>
      </c>
      <c r="O154">
        <v>0.66291197329995832</v>
      </c>
      <c r="P154">
        <v>0.881184534139003</v>
      </c>
      <c r="Q154">
        <v>0.65136044622812905</v>
      </c>
      <c r="R154">
        <v>0.14645674424669139</v>
      </c>
      <c r="S154">
        <v>0.87121063954625466</v>
      </c>
      <c r="T154">
        <v>0.12878936045374531</v>
      </c>
      <c r="U154">
        <v>0.43913043478260871</v>
      </c>
      <c r="V154">
        <v>0.63605364445338619</v>
      </c>
      <c r="W154">
        <v>0.47010070239032609</v>
      </c>
      <c r="X154">
        <v>0.73575129533678751</v>
      </c>
      <c r="Y154">
        <v>0.54145077720207258</v>
      </c>
      <c r="Z154">
        <v>0.43913043478260871</v>
      </c>
      <c r="AA154">
        <v>0.66114305038890764</v>
      </c>
      <c r="AB154">
        <v>0.90249031543995573</v>
      </c>
      <c r="AC154" t="s">
        <v>121</v>
      </c>
    </row>
    <row r="155" spans="1:29" x14ac:dyDescent="0.35">
      <c r="A155" t="s">
        <v>126</v>
      </c>
      <c r="B155" t="s">
        <v>74</v>
      </c>
      <c r="C155">
        <v>8</v>
      </c>
      <c r="D155">
        <v>622072</v>
      </c>
      <c r="E155">
        <v>0.66504661250897379</v>
      </c>
      <c r="F155">
        <v>0.1698303869264286</v>
      </c>
      <c r="G155">
        <v>0.85222691860528288</v>
      </c>
      <c r="H155">
        <v>0.14777308139471709</v>
      </c>
      <c r="I155">
        <v>0.59105431309904155</v>
      </c>
      <c r="J155">
        <v>0.68435442450127582</v>
      </c>
      <c r="K155">
        <v>0.38147258920823518</v>
      </c>
      <c r="L155">
        <v>0.56361051883439939</v>
      </c>
      <c r="M155">
        <v>0.59772565742715</v>
      </c>
      <c r="N155">
        <v>0.59105431309904155</v>
      </c>
      <c r="O155">
        <v>0.66666666666666663</v>
      </c>
      <c r="P155">
        <v>0.88197106081224486</v>
      </c>
      <c r="Q155">
        <v>0.65610816739780842</v>
      </c>
      <c r="R155">
        <v>0.14564182802007949</v>
      </c>
      <c r="S155">
        <v>0.87078688310841645</v>
      </c>
      <c r="T155">
        <v>0.12921311689158349</v>
      </c>
      <c r="U155">
        <v>0.45217391304347831</v>
      </c>
      <c r="V155">
        <v>0.63931758328349031</v>
      </c>
      <c r="W155">
        <v>0.46613647433203692</v>
      </c>
      <c r="X155">
        <v>0.73056994818652854</v>
      </c>
      <c r="Y155">
        <v>0.54145077720207258</v>
      </c>
      <c r="Z155">
        <v>0.45217391304347831</v>
      </c>
      <c r="AA155">
        <v>0.66181941156577617</v>
      </c>
      <c r="AB155">
        <v>0.90182623132263418</v>
      </c>
      <c r="AC155" t="s">
        <v>119</v>
      </c>
    </row>
    <row r="156" spans="1:29" x14ac:dyDescent="0.35">
      <c r="A156" t="s">
        <v>126</v>
      </c>
      <c r="B156" t="s">
        <v>74</v>
      </c>
      <c r="C156">
        <v>9</v>
      </c>
      <c r="D156">
        <v>546360</v>
      </c>
      <c r="E156">
        <v>0.62852690486763874</v>
      </c>
      <c r="F156">
        <v>0.18585724685710561</v>
      </c>
      <c r="G156">
        <v>0.8459791596492563</v>
      </c>
      <c r="H156">
        <v>0.1540208403507437</v>
      </c>
      <c r="I156">
        <v>0.64392324093816633</v>
      </c>
      <c r="J156">
        <v>0.71115856042028236</v>
      </c>
      <c r="K156">
        <v>0.34320554656603808</v>
      </c>
      <c r="L156">
        <v>0.47334754797441358</v>
      </c>
      <c r="M156">
        <v>0.64392324093816633</v>
      </c>
      <c r="N156">
        <v>0.64536741214057503</v>
      </c>
      <c r="O156">
        <v>0.68408427200667499</v>
      </c>
      <c r="P156">
        <v>0.87125931659571276</v>
      </c>
      <c r="Q156">
        <v>0.63306664906524834</v>
      </c>
      <c r="R156">
        <v>0.1549644696525197</v>
      </c>
      <c r="S156">
        <v>0.86589738574874497</v>
      </c>
      <c r="T156">
        <v>0.134102614251255</v>
      </c>
      <c r="U156">
        <v>0.44347826086956521</v>
      </c>
      <c r="V156">
        <v>0.64420032575937669</v>
      </c>
      <c r="W156">
        <v>0.45881902390416379</v>
      </c>
      <c r="X156">
        <v>0.68652849740932642</v>
      </c>
      <c r="Y156">
        <v>0.56217616580310881</v>
      </c>
      <c r="Z156">
        <v>0.44347826086956521</v>
      </c>
      <c r="AA156">
        <v>0.67669935745688192</v>
      </c>
      <c r="AB156">
        <v>0.8944475189079506</v>
      </c>
      <c r="AC156" t="s">
        <v>120</v>
      </c>
    </row>
    <row r="157" spans="1:29" x14ac:dyDescent="0.35">
      <c r="A157" t="s">
        <v>126</v>
      </c>
      <c r="B157" t="s">
        <v>81</v>
      </c>
      <c r="C157">
        <v>0</v>
      </c>
      <c r="D157">
        <v>7502</v>
      </c>
      <c r="E157">
        <v>0.59863027478625486</v>
      </c>
      <c r="F157">
        <v>0.21643323590451249</v>
      </c>
      <c r="G157">
        <v>0.83354883574370064</v>
      </c>
      <c r="H157">
        <v>0.16645116425629941</v>
      </c>
      <c r="I157">
        <v>0.1043663471778488</v>
      </c>
      <c r="J157">
        <v>0.5748631322567318</v>
      </c>
      <c r="K157">
        <v>0.56110387712361265</v>
      </c>
      <c r="L157">
        <v>0.9957401490947817</v>
      </c>
      <c r="M157">
        <v>0.80241648898365314</v>
      </c>
      <c r="N157">
        <v>0.1043663471778488</v>
      </c>
      <c r="O157">
        <v>0.51147267417605335</v>
      </c>
      <c r="P157">
        <v>0.88119701868937195</v>
      </c>
      <c r="Q157">
        <v>0.58804147631693038</v>
      </c>
      <c r="R157">
        <v>0.1810091922550362</v>
      </c>
      <c r="S157">
        <v>0.85980181237368802</v>
      </c>
      <c r="T157">
        <v>0.140198187626312</v>
      </c>
      <c r="U157">
        <v>0.14347826086956519</v>
      </c>
      <c r="V157">
        <v>0.58422387906396944</v>
      </c>
      <c r="W157">
        <v>0.57480621918634645</v>
      </c>
      <c r="X157">
        <v>1.026086956521739</v>
      </c>
      <c r="Y157">
        <v>0.73575129533678751</v>
      </c>
      <c r="Z157">
        <v>0.14347826086956519</v>
      </c>
      <c r="AA157">
        <v>0.55698342915116672</v>
      </c>
      <c r="AB157">
        <v>0.90068253089835826</v>
      </c>
      <c r="AC157" t="s">
        <v>150</v>
      </c>
    </row>
    <row r="158" spans="1:29" x14ac:dyDescent="0.35">
      <c r="A158" t="s">
        <v>126</v>
      </c>
      <c r="B158" t="s">
        <v>151</v>
      </c>
      <c r="C158">
        <v>0</v>
      </c>
      <c r="D158">
        <v>5282397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1</v>
      </c>
      <c r="N158">
        <v>1</v>
      </c>
      <c r="O158">
        <v>1</v>
      </c>
      <c r="P158">
        <v>1</v>
      </c>
      <c r="Q158">
        <v>0.68426993654892909</v>
      </c>
      <c r="R158">
        <v>9.2378903448725472E-2</v>
      </c>
      <c r="S158">
        <v>0.92124649586022556</v>
      </c>
      <c r="T158">
        <v>7.8753504139774444E-2</v>
      </c>
      <c r="U158">
        <v>6.9565217391304349E-2</v>
      </c>
      <c r="V158">
        <v>0.53492806979194485</v>
      </c>
      <c r="W158">
        <v>0.68142448045757975</v>
      </c>
      <c r="X158">
        <v>1.147826086956522</v>
      </c>
      <c r="Y158">
        <v>0.52331606217616577</v>
      </c>
      <c r="Z158">
        <v>6.9565217391304349E-2</v>
      </c>
      <c r="AA158">
        <v>0.57490700033818054</v>
      </c>
      <c r="AB158">
        <v>0.9719239992621288</v>
      </c>
      <c r="AC158" t="s">
        <v>152</v>
      </c>
    </row>
    <row r="159" spans="1:29" x14ac:dyDescent="0.35">
      <c r="A159" t="s">
        <v>153</v>
      </c>
      <c r="B159" t="s">
        <v>30</v>
      </c>
      <c r="C159">
        <v>0</v>
      </c>
      <c r="D159">
        <v>21523</v>
      </c>
      <c r="E159">
        <v>0.32050876738958611</v>
      </c>
      <c r="F159">
        <v>0.46525702737061708</v>
      </c>
      <c r="G159">
        <v>0.7007160475046994</v>
      </c>
      <c r="H159">
        <v>0.2992839524953006</v>
      </c>
      <c r="I159">
        <v>0.25559105431309898</v>
      </c>
      <c r="J159">
        <v>0.5394713883013269</v>
      </c>
      <c r="K159">
        <v>0.60393259585137471</v>
      </c>
      <c r="L159">
        <v>0.792332268370607</v>
      </c>
      <c r="M159">
        <v>0.64108031272210375</v>
      </c>
      <c r="N159">
        <v>0.25559105431309898</v>
      </c>
      <c r="O159">
        <v>0.53431372549019607</v>
      </c>
      <c r="P159">
        <v>0.72690046067990866</v>
      </c>
      <c r="Q159">
        <v>0.32204585182656842</v>
      </c>
      <c r="R159">
        <v>0.374176934611122</v>
      </c>
      <c r="S159">
        <v>0.74101962318273684</v>
      </c>
      <c r="T159">
        <v>0.25898037681726321</v>
      </c>
      <c r="U159">
        <v>0.37391304347826088</v>
      </c>
      <c r="V159">
        <v>0.55958841610918264</v>
      </c>
      <c r="W159">
        <v>0.61785981834525694</v>
      </c>
      <c r="X159">
        <v>0.88601036269430056</v>
      </c>
      <c r="Y159">
        <v>0.4844559585492228</v>
      </c>
      <c r="Z159">
        <v>0.37391304347826088</v>
      </c>
      <c r="AA159">
        <v>0.6188704768346297</v>
      </c>
      <c r="AB159">
        <v>0.76111418557461719</v>
      </c>
      <c r="AC159" t="s">
        <v>84</v>
      </c>
    </row>
    <row r="160" spans="1:29" x14ac:dyDescent="0.35">
      <c r="A160" t="s">
        <v>153</v>
      </c>
      <c r="B160" t="s">
        <v>32</v>
      </c>
      <c r="C160">
        <v>0</v>
      </c>
      <c r="D160">
        <v>4043646</v>
      </c>
      <c r="E160">
        <v>0.25309919891318139</v>
      </c>
      <c r="F160">
        <v>0.62032097182532353</v>
      </c>
      <c r="G160">
        <v>0.61212825834211637</v>
      </c>
      <c r="H160">
        <v>0.38787174165788357</v>
      </c>
      <c r="I160">
        <v>0.43168544013350019</v>
      </c>
      <c r="J160">
        <v>0.54879290865140495</v>
      </c>
      <c r="K160">
        <v>0.56078945339989028</v>
      </c>
      <c r="L160">
        <v>0.6878389653733834</v>
      </c>
      <c r="M160">
        <v>0.49964463397299219</v>
      </c>
      <c r="N160">
        <v>0.62832800851970183</v>
      </c>
      <c r="O160">
        <v>0.43168544013350019</v>
      </c>
      <c r="P160">
        <v>0.6355135519794255</v>
      </c>
      <c r="Q160">
        <v>0.24712985397944531</v>
      </c>
      <c r="R160">
        <v>0.54703696460003914</v>
      </c>
      <c r="S160">
        <v>0.6480539800508508</v>
      </c>
      <c r="T160">
        <v>0.3519460199491492</v>
      </c>
      <c r="U160">
        <v>0.32383419689119169</v>
      </c>
      <c r="V160">
        <v>0.52360518943514611</v>
      </c>
      <c r="W160">
        <v>0.57359023756119942</v>
      </c>
      <c r="X160">
        <v>0.75388601036269431</v>
      </c>
      <c r="Y160">
        <v>0.32383419689119169</v>
      </c>
      <c r="Z160">
        <v>0.6</v>
      </c>
      <c r="AA160">
        <v>0.50152181264795404</v>
      </c>
      <c r="AB160">
        <v>0.6690647482014388</v>
      </c>
      <c r="AC160" t="s">
        <v>85</v>
      </c>
    </row>
    <row r="161" spans="1:29" x14ac:dyDescent="0.35">
      <c r="A161" t="s">
        <v>153</v>
      </c>
      <c r="B161" t="s">
        <v>32</v>
      </c>
      <c r="C161">
        <v>1</v>
      </c>
      <c r="D161">
        <v>14757632</v>
      </c>
      <c r="E161">
        <v>0.24338990825655629</v>
      </c>
      <c r="F161">
        <v>0.64897373768104916</v>
      </c>
      <c r="G161">
        <v>0.59716623385090128</v>
      </c>
      <c r="H161">
        <v>0.40283376614909872</v>
      </c>
      <c r="I161">
        <v>0.42959949937421782</v>
      </c>
      <c r="J161">
        <v>0.54707682854610273</v>
      </c>
      <c r="K161">
        <v>0.564765163518401</v>
      </c>
      <c r="L161">
        <v>0.7009803921568627</v>
      </c>
      <c r="M161">
        <v>0.52380952380952384</v>
      </c>
      <c r="N161">
        <v>0.61661341853035145</v>
      </c>
      <c r="O161">
        <v>0.42959949937421782</v>
      </c>
      <c r="P161">
        <v>0.61828487247031794</v>
      </c>
      <c r="Q161">
        <v>0.2433940638739894</v>
      </c>
      <c r="R161">
        <v>0.56832257643914208</v>
      </c>
      <c r="S161">
        <v>0.63579764000260774</v>
      </c>
      <c r="T161">
        <v>0.36420235999739231</v>
      </c>
      <c r="U161">
        <v>0.38860103626942999</v>
      </c>
      <c r="V161">
        <v>0.53241318974864205</v>
      </c>
      <c r="W161">
        <v>0.56365008364301583</v>
      </c>
      <c r="X161">
        <v>0.67098445595854928</v>
      </c>
      <c r="Y161">
        <v>0.38860103626942999</v>
      </c>
      <c r="Z161">
        <v>0.58695652173913049</v>
      </c>
      <c r="AA161">
        <v>0.49949272911734871</v>
      </c>
      <c r="AB161">
        <v>0.65460247186865894</v>
      </c>
      <c r="AC161" t="s">
        <v>86</v>
      </c>
    </row>
    <row r="162" spans="1:29" x14ac:dyDescent="0.35">
      <c r="A162" t="s">
        <v>153</v>
      </c>
      <c r="B162" t="s">
        <v>32</v>
      </c>
      <c r="C162">
        <v>2</v>
      </c>
      <c r="D162">
        <v>6396760</v>
      </c>
      <c r="E162">
        <v>0.28991244081063527</v>
      </c>
      <c r="F162">
        <v>0.52586572207795035</v>
      </c>
      <c r="G162">
        <v>0.67868047330848713</v>
      </c>
      <c r="H162">
        <v>0.32131952669151292</v>
      </c>
      <c r="I162">
        <v>0.46047142261159779</v>
      </c>
      <c r="J162">
        <v>0.58123426002497036</v>
      </c>
      <c r="K162">
        <v>0.5365129359913916</v>
      </c>
      <c r="L162">
        <v>0.69837296620775968</v>
      </c>
      <c r="M162">
        <v>0.59559346126510304</v>
      </c>
      <c r="N162">
        <v>0.56123535676251335</v>
      </c>
      <c r="O162">
        <v>0.46047142261159779</v>
      </c>
      <c r="P162">
        <v>0.70763679946066738</v>
      </c>
      <c r="Q162">
        <v>0.28951521130593483</v>
      </c>
      <c r="R162">
        <v>0.45035530347480279</v>
      </c>
      <c r="S162">
        <v>0.71116109263967664</v>
      </c>
      <c r="T162">
        <v>0.28883890736032342</v>
      </c>
      <c r="U162">
        <v>0.41191709844559588</v>
      </c>
      <c r="V162">
        <v>0.53427838191722554</v>
      </c>
      <c r="W162">
        <v>0.58607353691461206</v>
      </c>
      <c r="X162">
        <v>0.72279792746113991</v>
      </c>
      <c r="Y162">
        <v>0.41191709844559588</v>
      </c>
      <c r="Z162">
        <v>0.4652173913043478</v>
      </c>
      <c r="AA162">
        <v>0.52181264795400739</v>
      </c>
      <c r="AB162">
        <v>0.7381663899649511</v>
      </c>
      <c r="AC162" t="s">
        <v>87</v>
      </c>
    </row>
    <row r="163" spans="1:29" x14ac:dyDescent="0.35">
      <c r="A163" t="s">
        <v>153</v>
      </c>
      <c r="B163" t="s">
        <v>32</v>
      </c>
      <c r="C163">
        <v>3</v>
      </c>
      <c r="D163">
        <v>3944663</v>
      </c>
      <c r="E163">
        <v>0.23383495452510569</v>
      </c>
      <c r="F163">
        <v>0.62785087957580432</v>
      </c>
      <c r="G163">
        <v>0.62177697130377152</v>
      </c>
      <c r="H163">
        <v>0.37822302869622848</v>
      </c>
      <c r="I163">
        <v>0.46745932415519398</v>
      </c>
      <c r="J163">
        <v>0.52825988042269456</v>
      </c>
      <c r="K163">
        <v>0.61291991234158005</v>
      </c>
      <c r="L163">
        <v>0.7009803921568627</v>
      </c>
      <c r="M163">
        <v>0.53447050461975831</v>
      </c>
      <c r="N163">
        <v>0.46751863684771028</v>
      </c>
      <c r="O163">
        <v>0.46745932415519398</v>
      </c>
      <c r="P163">
        <v>0.64359105606811573</v>
      </c>
      <c r="Q163">
        <v>0.22524025615037829</v>
      </c>
      <c r="R163">
        <v>0.57135406480213835</v>
      </c>
      <c r="S163">
        <v>0.64629376100136904</v>
      </c>
      <c r="T163">
        <v>0.35370623899863102</v>
      </c>
      <c r="U163">
        <v>0.46956521739130441</v>
      </c>
      <c r="V163">
        <v>0.53898843352573755</v>
      </c>
      <c r="W163">
        <v>0.584594471834049</v>
      </c>
      <c r="X163">
        <v>0.63730569948186533</v>
      </c>
      <c r="Y163">
        <v>0.47668393782383423</v>
      </c>
      <c r="Z163">
        <v>0.46956521739130441</v>
      </c>
      <c r="AA163">
        <v>0.54886709502874531</v>
      </c>
      <c r="AB163">
        <v>0.6608374838590666</v>
      </c>
      <c r="AC163" t="s">
        <v>154</v>
      </c>
    </row>
    <row r="164" spans="1:29" x14ac:dyDescent="0.35">
      <c r="A164" t="s">
        <v>153</v>
      </c>
      <c r="B164" t="s">
        <v>32</v>
      </c>
      <c r="C164">
        <v>4</v>
      </c>
      <c r="D164">
        <v>6180524</v>
      </c>
      <c r="E164">
        <v>0.27566482498302791</v>
      </c>
      <c r="F164">
        <v>0.55444242825942869</v>
      </c>
      <c r="G164">
        <v>0.66117588256386295</v>
      </c>
      <c r="H164">
        <v>0.33882411743613711</v>
      </c>
      <c r="I164">
        <v>0.47653316645807259</v>
      </c>
      <c r="J164">
        <v>0.57182432067469124</v>
      </c>
      <c r="K164">
        <v>0.55461779222489005</v>
      </c>
      <c r="L164">
        <v>0.69628702544847731</v>
      </c>
      <c r="M164">
        <v>0.61478322672352526</v>
      </c>
      <c r="N164">
        <v>0.51011714589989354</v>
      </c>
      <c r="O164">
        <v>0.47653316645807259</v>
      </c>
      <c r="P164">
        <v>0.68586374361727365</v>
      </c>
      <c r="Q164">
        <v>0.27738471136091891</v>
      </c>
      <c r="R164">
        <v>0.47535693330725598</v>
      </c>
      <c r="S164">
        <v>0.69730751678727432</v>
      </c>
      <c r="T164">
        <v>0.30269248321272568</v>
      </c>
      <c r="U164">
        <v>0.43913043478260871</v>
      </c>
      <c r="V164">
        <v>0.53768315572210656</v>
      </c>
      <c r="W164">
        <v>0.58204306229376201</v>
      </c>
      <c r="X164">
        <v>0.67357512953367871</v>
      </c>
      <c r="Y164">
        <v>0.45595854922279788</v>
      </c>
      <c r="Z164">
        <v>0.43913043478260871</v>
      </c>
      <c r="AA164">
        <v>0.53500169090294214</v>
      </c>
      <c r="AB164">
        <v>0.72064194798007752</v>
      </c>
      <c r="AC164" t="s">
        <v>89</v>
      </c>
    </row>
    <row r="165" spans="1:29" x14ac:dyDescent="0.35">
      <c r="A165" t="s">
        <v>153</v>
      </c>
      <c r="B165" t="s">
        <v>32</v>
      </c>
      <c r="C165">
        <v>5</v>
      </c>
      <c r="D165">
        <v>15546291</v>
      </c>
      <c r="E165">
        <v>0.24890355302763509</v>
      </c>
      <c r="F165">
        <v>0.62737279019482139</v>
      </c>
      <c r="G165">
        <v>0.61147631827713977</v>
      </c>
      <c r="H165">
        <v>0.38852368172286023</v>
      </c>
      <c r="I165">
        <v>0.41176470588235292</v>
      </c>
      <c r="J165">
        <v>0.54257219340285401</v>
      </c>
      <c r="K165">
        <v>0.56596913385882763</v>
      </c>
      <c r="L165">
        <v>0.70181476846057567</v>
      </c>
      <c r="M165">
        <v>0.48542999289267952</v>
      </c>
      <c r="N165">
        <v>0.63578274760383391</v>
      </c>
      <c r="O165">
        <v>0.41176470588235292</v>
      </c>
      <c r="P165">
        <v>0.63731132723254968</v>
      </c>
      <c r="Q165">
        <v>0.24524412313057031</v>
      </c>
      <c r="R165">
        <v>0.54990546971771304</v>
      </c>
      <c r="S165">
        <v>0.65010756894191279</v>
      </c>
      <c r="T165">
        <v>0.34989243105808721</v>
      </c>
      <c r="U165">
        <v>0.33160621761658032</v>
      </c>
      <c r="V165">
        <v>0.53494379222741506</v>
      </c>
      <c r="W165">
        <v>0.56324605298658748</v>
      </c>
      <c r="X165">
        <v>0.73575129533678751</v>
      </c>
      <c r="Y165">
        <v>0.33160621761658032</v>
      </c>
      <c r="Z165">
        <v>0.64782608695652177</v>
      </c>
      <c r="AA165">
        <v>0.48799458911058508</v>
      </c>
      <c r="AB165">
        <v>0.67234827522597307</v>
      </c>
      <c r="AC165" t="s">
        <v>90</v>
      </c>
    </row>
    <row r="166" spans="1:29" x14ac:dyDescent="0.35">
      <c r="A166" t="s">
        <v>153</v>
      </c>
      <c r="B166" t="s">
        <v>32</v>
      </c>
      <c r="C166">
        <v>6</v>
      </c>
      <c r="D166">
        <v>4217176</v>
      </c>
      <c r="E166">
        <v>0.28332697501934928</v>
      </c>
      <c r="F166">
        <v>0.53939347842621665</v>
      </c>
      <c r="G166">
        <v>0.6655221496637076</v>
      </c>
      <c r="H166">
        <v>0.3344778503362924</v>
      </c>
      <c r="I166">
        <v>0.47622027534418021</v>
      </c>
      <c r="J166">
        <v>0.56289464830440605</v>
      </c>
      <c r="K166">
        <v>0.55547881720117964</v>
      </c>
      <c r="L166">
        <v>0.680642469753859</v>
      </c>
      <c r="M166">
        <v>0.56076759061833692</v>
      </c>
      <c r="N166">
        <v>0.52289669861554844</v>
      </c>
      <c r="O166">
        <v>0.47622027534418021</v>
      </c>
      <c r="P166">
        <v>0.69169402863955853</v>
      </c>
      <c r="Q166">
        <v>0.28597358116527583</v>
      </c>
      <c r="R166">
        <v>0.46010170154508118</v>
      </c>
      <c r="S166">
        <v>0.70314231696981555</v>
      </c>
      <c r="T166">
        <v>0.29685768303018439</v>
      </c>
      <c r="U166">
        <v>0.43264248704663211</v>
      </c>
      <c r="V166">
        <v>0.54446965534298797</v>
      </c>
      <c r="W166">
        <v>0.57374954040146076</v>
      </c>
      <c r="X166">
        <v>0.7098445595854922</v>
      </c>
      <c r="Y166">
        <v>0.43264248704663211</v>
      </c>
      <c r="Z166">
        <v>0.47391304347826091</v>
      </c>
      <c r="AA166">
        <v>0.54514710855596893</v>
      </c>
      <c r="AB166">
        <v>0.72617598229109015</v>
      </c>
      <c r="AC166" t="s">
        <v>91</v>
      </c>
    </row>
    <row r="167" spans="1:29" x14ac:dyDescent="0.35">
      <c r="A167" t="s">
        <v>153</v>
      </c>
      <c r="B167" t="s">
        <v>32</v>
      </c>
      <c r="C167">
        <v>7</v>
      </c>
      <c r="D167">
        <v>5112661</v>
      </c>
      <c r="E167">
        <v>0.28483654771134009</v>
      </c>
      <c r="F167">
        <v>0.5432073278063303</v>
      </c>
      <c r="G167">
        <v>0.66834722327860663</v>
      </c>
      <c r="H167">
        <v>0.33165277672139343</v>
      </c>
      <c r="I167">
        <v>0.45202336253650388</v>
      </c>
      <c r="J167">
        <v>0.56270165787169846</v>
      </c>
      <c r="K167">
        <v>0.5622201802496386</v>
      </c>
      <c r="L167">
        <v>0.72434292866082606</v>
      </c>
      <c r="M167">
        <v>0.61478322672352526</v>
      </c>
      <c r="N167">
        <v>0.48668796592119268</v>
      </c>
      <c r="O167">
        <v>0.45202336253650388</v>
      </c>
      <c r="P167">
        <v>0.6973120763055719</v>
      </c>
      <c r="Q167">
        <v>0.28650186959106633</v>
      </c>
      <c r="R167">
        <v>0.45795032270682567</v>
      </c>
      <c r="S167">
        <v>0.70601082208748944</v>
      </c>
      <c r="T167">
        <v>0.29398917791251061</v>
      </c>
      <c r="U167">
        <v>0.40932642487046628</v>
      </c>
      <c r="V167">
        <v>0.54175482441882605</v>
      </c>
      <c r="W167">
        <v>0.58314480354464127</v>
      </c>
      <c r="X167">
        <v>0.74611398963730569</v>
      </c>
      <c r="Y167">
        <v>0.40932642487046628</v>
      </c>
      <c r="Z167">
        <v>0.50869565217391299</v>
      </c>
      <c r="AA167">
        <v>0.5164017585390599</v>
      </c>
      <c r="AB167">
        <v>0.73259546209186499</v>
      </c>
      <c r="AC167" t="s">
        <v>92</v>
      </c>
    </row>
    <row r="168" spans="1:29" x14ac:dyDescent="0.35">
      <c r="A168" t="s">
        <v>153</v>
      </c>
      <c r="B168" t="s">
        <v>32</v>
      </c>
      <c r="C168">
        <v>8</v>
      </c>
      <c r="D168">
        <v>4298168</v>
      </c>
      <c r="E168">
        <v>0.2382821861030151</v>
      </c>
      <c r="F168">
        <v>0.6519400649766931</v>
      </c>
      <c r="G168">
        <v>0.6036965001684178</v>
      </c>
      <c r="H168">
        <v>0.3963034998315822</v>
      </c>
      <c r="I168">
        <v>0.41218189403420941</v>
      </c>
      <c r="J168">
        <v>0.55291682915267981</v>
      </c>
      <c r="K168">
        <v>0.56227917048585985</v>
      </c>
      <c r="L168">
        <v>0.71766791823112219</v>
      </c>
      <c r="M168">
        <v>0.53091684434968012</v>
      </c>
      <c r="N168">
        <v>0.64110756123535673</v>
      </c>
      <c r="O168">
        <v>0.41218189403420941</v>
      </c>
      <c r="P168">
        <v>0.62746101699147305</v>
      </c>
      <c r="Q168">
        <v>0.2357030131845306</v>
      </c>
      <c r="R168">
        <v>0.57650433535432555</v>
      </c>
      <c r="S168">
        <v>0.63759045570115391</v>
      </c>
      <c r="T168">
        <v>0.36240954429884609</v>
      </c>
      <c r="U168">
        <v>0.36269430051813473</v>
      </c>
      <c r="V168">
        <v>0.52384767149622191</v>
      </c>
      <c r="W168">
        <v>0.57735823515255313</v>
      </c>
      <c r="X168">
        <v>0.68911917098445596</v>
      </c>
      <c r="Y168">
        <v>0.36269430051813473</v>
      </c>
      <c r="Z168">
        <v>0.59130434782608698</v>
      </c>
      <c r="AA168">
        <v>0.48258369969563752</v>
      </c>
      <c r="AB168">
        <v>0.65880833794502858</v>
      </c>
      <c r="AC168" t="s">
        <v>40</v>
      </c>
    </row>
    <row r="169" spans="1:29" x14ac:dyDescent="0.35">
      <c r="A169" t="s">
        <v>153</v>
      </c>
      <c r="B169" t="s">
        <v>32</v>
      </c>
      <c r="C169">
        <v>9</v>
      </c>
      <c r="D169">
        <v>15059953</v>
      </c>
      <c r="E169">
        <v>0.28674290970447502</v>
      </c>
      <c r="F169">
        <v>0.53803526995751527</v>
      </c>
      <c r="G169">
        <v>0.66642400008692537</v>
      </c>
      <c r="H169">
        <v>0.33357599991307457</v>
      </c>
      <c r="I169">
        <v>0.47726324572382139</v>
      </c>
      <c r="J169">
        <v>0.56701583835466807</v>
      </c>
      <c r="K169">
        <v>0.55298980419420052</v>
      </c>
      <c r="L169">
        <v>0.68961201501877345</v>
      </c>
      <c r="M169">
        <v>0.60341151385927505</v>
      </c>
      <c r="N169">
        <v>0.49520766773162939</v>
      </c>
      <c r="O169">
        <v>0.47726324572382139</v>
      </c>
      <c r="P169">
        <v>0.69218092610394633</v>
      </c>
      <c r="Q169">
        <v>0.28966431764238038</v>
      </c>
      <c r="R169">
        <v>0.45749396961992311</v>
      </c>
      <c r="S169">
        <v>0.70141469456939831</v>
      </c>
      <c r="T169">
        <v>0.29858530543060169</v>
      </c>
      <c r="U169">
        <v>0.43523316062176159</v>
      </c>
      <c r="V169">
        <v>0.54314169019564951</v>
      </c>
      <c r="W169">
        <v>0.57809752421844107</v>
      </c>
      <c r="X169">
        <v>0.72020725388601037</v>
      </c>
      <c r="Y169">
        <v>0.43523316062176159</v>
      </c>
      <c r="Z169">
        <v>0.4652173913043478</v>
      </c>
      <c r="AA169">
        <v>0.54819073385187689</v>
      </c>
      <c r="AB169">
        <v>0.72392547500461168</v>
      </c>
      <c r="AC169" t="s">
        <v>41</v>
      </c>
    </row>
    <row r="170" spans="1:29" x14ac:dyDescent="0.35">
      <c r="A170" t="s">
        <v>153</v>
      </c>
      <c r="B170" t="s">
        <v>42</v>
      </c>
      <c r="C170">
        <v>0</v>
      </c>
      <c r="D170">
        <v>22450594</v>
      </c>
      <c r="E170">
        <v>0.3172794228348218</v>
      </c>
      <c r="F170">
        <v>0.4441559006008714</v>
      </c>
      <c r="G170">
        <v>0.73395412515076119</v>
      </c>
      <c r="H170">
        <v>0.26604587484923881</v>
      </c>
      <c r="I170">
        <v>0.36102236421725242</v>
      </c>
      <c r="J170">
        <v>0.56558144359649731</v>
      </c>
      <c r="K170">
        <v>0.57877421262613227</v>
      </c>
      <c r="L170">
        <v>0.72173550271172293</v>
      </c>
      <c r="M170">
        <v>0.65600568585643215</v>
      </c>
      <c r="N170">
        <v>0.36102236421725242</v>
      </c>
      <c r="O170">
        <v>0.47455152273675433</v>
      </c>
      <c r="P170">
        <v>0.77074620157555029</v>
      </c>
      <c r="Q170">
        <v>0.31604077613934839</v>
      </c>
      <c r="R170">
        <v>0.36452832648803701</v>
      </c>
      <c r="S170">
        <v>0.77263837277527869</v>
      </c>
      <c r="T170">
        <v>0.22736162722472131</v>
      </c>
      <c r="U170">
        <v>0.27391304347826079</v>
      </c>
      <c r="V170">
        <v>0.52367936454587805</v>
      </c>
      <c r="W170">
        <v>0.6610033102121049</v>
      </c>
      <c r="X170">
        <v>0.87391304347826082</v>
      </c>
      <c r="Y170">
        <v>0.47668393782383423</v>
      </c>
      <c r="Z170">
        <v>0.27391304347826079</v>
      </c>
      <c r="AA170">
        <v>0.53736895502198179</v>
      </c>
      <c r="AB170">
        <v>0.80675152185943555</v>
      </c>
      <c r="AC170" t="s">
        <v>155</v>
      </c>
    </row>
    <row r="171" spans="1:29" x14ac:dyDescent="0.35">
      <c r="A171" t="s">
        <v>153</v>
      </c>
      <c r="B171" t="s">
        <v>42</v>
      </c>
      <c r="C171">
        <v>1</v>
      </c>
      <c r="D171">
        <v>42286089</v>
      </c>
      <c r="E171">
        <v>0.32390443664023649</v>
      </c>
      <c r="F171">
        <v>0.43369226255799548</v>
      </c>
      <c r="G171">
        <v>0.7296404550541653</v>
      </c>
      <c r="H171">
        <v>0.2703595449458347</v>
      </c>
      <c r="I171">
        <v>0.33333333333333331</v>
      </c>
      <c r="J171">
        <v>0.57139330024832014</v>
      </c>
      <c r="K171">
        <v>0.5711595123988118</v>
      </c>
      <c r="L171">
        <v>0.72417465388711399</v>
      </c>
      <c r="M171">
        <v>0.66098081023454158</v>
      </c>
      <c r="N171">
        <v>0.33333333333333331</v>
      </c>
      <c r="O171">
        <v>0.53212348769294948</v>
      </c>
      <c r="P171">
        <v>0.75913556973245611</v>
      </c>
      <c r="Q171">
        <v>0.31942014629406662</v>
      </c>
      <c r="R171">
        <v>0.35879131625268917</v>
      </c>
      <c r="S171">
        <v>0.76706434578525329</v>
      </c>
      <c r="T171">
        <v>0.23293565421474671</v>
      </c>
      <c r="U171">
        <v>0.16521739130434779</v>
      </c>
      <c r="V171">
        <v>0.51641038380716164</v>
      </c>
      <c r="W171">
        <v>0.68579423901568282</v>
      </c>
      <c r="X171">
        <v>0.9869565217391304</v>
      </c>
      <c r="Y171">
        <v>0.51554404145077726</v>
      </c>
      <c r="Z171">
        <v>0.16521739130434779</v>
      </c>
      <c r="AA171">
        <v>0.5897869462292864</v>
      </c>
      <c r="AB171">
        <v>0.79509315624423538</v>
      </c>
      <c r="AC171" t="s">
        <v>47</v>
      </c>
    </row>
    <row r="172" spans="1:29" x14ac:dyDescent="0.35">
      <c r="A172" t="s">
        <v>153</v>
      </c>
      <c r="B172" t="s">
        <v>42</v>
      </c>
      <c r="C172">
        <v>2</v>
      </c>
      <c r="D172">
        <v>34046874</v>
      </c>
      <c r="E172">
        <v>0.31336973457697431</v>
      </c>
      <c r="F172">
        <v>0.44538372105657748</v>
      </c>
      <c r="G172">
        <v>0.72668499342627102</v>
      </c>
      <c r="H172">
        <v>0.27331500657372898</v>
      </c>
      <c r="I172">
        <v>0.34185303514377002</v>
      </c>
      <c r="J172">
        <v>0.5692359921218465</v>
      </c>
      <c r="K172">
        <v>0.57917277491487063</v>
      </c>
      <c r="L172">
        <v>0.70607028753993606</v>
      </c>
      <c r="M172">
        <v>0.64605543710021318</v>
      </c>
      <c r="N172">
        <v>0.34185303514377002</v>
      </c>
      <c r="O172">
        <v>0.53327075511055488</v>
      </c>
      <c r="P172">
        <v>0.75576474113284808</v>
      </c>
      <c r="Q172">
        <v>0.3156661896988715</v>
      </c>
      <c r="R172">
        <v>0.36345263706890929</v>
      </c>
      <c r="S172">
        <v>0.76426103396570833</v>
      </c>
      <c r="T172">
        <v>0.2357389660342917</v>
      </c>
      <c r="U172">
        <v>0.23043478260869571</v>
      </c>
      <c r="V172">
        <v>0.52115198954967157</v>
      </c>
      <c r="W172">
        <v>0.67186764951144218</v>
      </c>
      <c r="X172">
        <v>0.9</v>
      </c>
      <c r="Y172">
        <v>0.47668393782383423</v>
      </c>
      <c r="Z172">
        <v>0.23043478260869571</v>
      </c>
      <c r="AA172">
        <v>0.58505241799120733</v>
      </c>
      <c r="AB172">
        <v>0.79243681977494929</v>
      </c>
      <c r="AC172" t="s">
        <v>95</v>
      </c>
    </row>
    <row r="173" spans="1:29" x14ac:dyDescent="0.35">
      <c r="A173" t="s">
        <v>153</v>
      </c>
      <c r="B173" t="s">
        <v>42</v>
      </c>
      <c r="C173">
        <v>3</v>
      </c>
      <c r="D173">
        <v>23361017</v>
      </c>
      <c r="E173">
        <v>0.33945858659528683</v>
      </c>
      <c r="F173">
        <v>0.41156976301978643</v>
      </c>
      <c r="G173">
        <v>0.73831125791835539</v>
      </c>
      <c r="H173">
        <v>0.26168874208164461</v>
      </c>
      <c r="I173">
        <v>0.34185303514377002</v>
      </c>
      <c r="J173">
        <v>0.57452179778358892</v>
      </c>
      <c r="K173">
        <v>0.57036406726915689</v>
      </c>
      <c r="L173">
        <v>0.72204472843450485</v>
      </c>
      <c r="M173">
        <v>0.64463397299218195</v>
      </c>
      <c r="N173">
        <v>0.34185303514377002</v>
      </c>
      <c r="O173">
        <v>0.54370045890696705</v>
      </c>
      <c r="P173">
        <v>0.76789972409143681</v>
      </c>
      <c r="Q173">
        <v>0.34363382015987542</v>
      </c>
      <c r="R173">
        <v>0.33343112328052682</v>
      </c>
      <c r="S173">
        <v>0.77501792815698545</v>
      </c>
      <c r="T173">
        <v>0.22498207184301461</v>
      </c>
      <c r="U173">
        <v>0.19565217391304349</v>
      </c>
      <c r="V173">
        <v>0.5183643282203052</v>
      </c>
      <c r="W173">
        <v>0.67457315057796974</v>
      </c>
      <c r="X173">
        <v>0.96086956521739131</v>
      </c>
      <c r="Y173">
        <v>0.47150259067357508</v>
      </c>
      <c r="Z173">
        <v>0.19565217391304349</v>
      </c>
      <c r="AA173">
        <v>0.60331416976665542</v>
      </c>
      <c r="AB173">
        <v>0.80298837852794691</v>
      </c>
      <c r="AC173" t="s">
        <v>156</v>
      </c>
    </row>
    <row r="174" spans="1:29" x14ac:dyDescent="0.35">
      <c r="A174" t="s">
        <v>153</v>
      </c>
      <c r="B174" t="s">
        <v>42</v>
      </c>
      <c r="C174">
        <v>4</v>
      </c>
      <c r="D174">
        <v>42982708</v>
      </c>
      <c r="E174">
        <v>0.32738871426956989</v>
      </c>
      <c r="F174">
        <v>0.43533297838818691</v>
      </c>
      <c r="G174">
        <v>0.72779329153673133</v>
      </c>
      <c r="H174">
        <v>0.27220670846326872</v>
      </c>
      <c r="I174">
        <v>0.30138445154419602</v>
      </c>
      <c r="J174">
        <v>0.56747935851918319</v>
      </c>
      <c r="K174">
        <v>0.57624596071553325</v>
      </c>
      <c r="L174">
        <v>0.7497337593184239</v>
      </c>
      <c r="M174">
        <v>0.67448471926083864</v>
      </c>
      <c r="N174">
        <v>0.30138445154419602</v>
      </c>
      <c r="O174">
        <v>0.53754693366708384</v>
      </c>
      <c r="P174">
        <v>0.75650132960461425</v>
      </c>
      <c r="Q174">
        <v>0.32344591975968279</v>
      </c>
      <c r="R174">
        <v>0.35774822348262603</v>
      </c>
      <c r="S174">
        <v>0.7662820262077058</v>
      </c>
      <c r="T174">
        <v>0.2337179737922942</v>
      </c>
      <c r="U174">
        <v>0.2260869565217391</v>
      </c>
      <c r="V174">
        <v>0.53086838639382405</v>
      </c>
      <c r="W174">
        <v>0.65621477237078962</v>
      </c>
      <c r="X174">
        <v>0.90869565217391302</v>
      </c>
      <c r="Y174">
        <v>0.50777202072538863</v>
      </c>
      <c r="Z174">
        <v>0.2260869565217391</v>
      </c>
      <c r="AA174">
        <v>0.59655055799797096</v>
      </c>
      <c r="AB174">
        <v>0.79306401033019736</v>
      </c>
      <c r="AC174" t="s">
        <v>97</v>
      </c>
    </row>
    <row r="175" spans="1:29" x14ac:dyDescent="0.35">
      <c r="A175" t="s">
        <v>153</v>
      </c>
      <c r="B175" t="s">
        <v>42</v>
      </c>
      <c r="C175">
        <v>5</v>
      </c>
      <c r="D175">
        <v>25448566</v>
      </c>
      <c r="E175">
        <v>0.31603653007118182</v>
      </c>
      <c r="F175">
        <v>0.44630730281529452</v>
      </c>
      <c r="G175">
        <v>0.72582660567405166</v>
      </c>
      <c r="H175">
        <v>0.27417339432594828</v>
      </c>
      <c r="I175">
        <v>0.31842385516506921</v>
      </c>
      <c r="J175">
        <v>0.57089845952827767</v>
      </c>
      <c r="K175">
        <v>0.57236457223898607</v>
      </c>
      <c r="L175">
        <v>0.73269435569755059</v>
      </c>
      <c r="M175">
        <v>0.66879886282871359</v>
      </c>
      <c r="N175">
        <v>0.31842385516506921</v>
      </c>
      <c r="O175">
        <v>0.54286608260325409</v>
      </c>
      <c r="P175">
        <v>0.75350503751607389</v>
      </c>
      <c r="Q175">
        <v>0.31395074312382643</v>
      </c>
      <c r="R175">
        <v>0.36899406740987029</v>
      </c>
      <c r="S175">
        <v>0.76393506747506357</v>
      </c>
      <c r="T175">
        <v>0.23606493252493641</v>
      </c>
      <c r="U175">
        <v>0.2434782608695652</v>
      </c>
      <c r="V175">
        <v>0.53327779560090527</v>
      </c>
      <c r="W175">
        <v>0.64299132546326476</v>
      </c>
      <c r="X175">
        <v>0.89130434782608692</v>
      </c>
      <c r="Y175">
        <v>0.5</v>
      </c>
      <c r="Z175">
        <v>0.2434782608695652</v>
      </c>
      <c r="AA175">
        <v>0.59959418329387892</v>
      </c>
      <c r="AB175">
        <v>0.79003873824017712</v>
      </c>
      <c r="AC175" t="s">
        <v>98</v>
      </c>
    </row>
    <row r="176" spans="1:29" x14ac:dyDescent="0.35">
      <c r="A176" t="s">
        <v>153</v>
      </c>
      <c r="B176" t="s">
        <v>42</v>
      </c>
      <c r="C176">
        <v>6</v>
      </c>
      <c r="D176">
        <v>24086517</v>
      </c>
      <c r="E176">
        <v>0.31726102897799152</v>
      </c>
      <c r="F176">
        <v>0.44380819923288378</v>
      </c>
      <c r="G176">
        <v>0.72911890300218396</v>
      </c>
      <c r="H176">
        <v>0.27088109699781598</v>
      </c>
      <c r="I176">
        <v>0.29499467518636852</v>
      </c>
      <c r="J176">
        <v>0.5587262984524024</v>
      </c>
      <c r="K176">
        <v>0.59418687195300424</v>
      </c>
      <c r="L176">
        <v>0.7582534611288605</v>
      </c>
      <c r="M176">
        <v>0.65316275764036957</v>
      </c>
      <c r="N176">
        <v>0.29499467518636852</v>
      </c>
      <c r="O176">
        <v>0.52701293283270756</v>
      </c>
      <c r="P176">
        <v>0.75973482815016413</v>
      </c>
      <c r="Q176">
        <v>0.31538567283226521</v>
      </c>
      <c r="R176">
        <v>0.3638763935067475</v>
      </c>
      <c r="S176">
        <v>0.76739031227589805</v>
      </c>
      <c r="T176">
        <v>0.23260968772410201</v>
      </c>
      <c r="U176">
        <v>0.23043478260869571</v>
      </c>
      <c r="V176">
        <v>0.52658187181887206</v>
      </c>
      <c r="W176">
        <v>0.64933764430499008</v>
      </c>
      <c r="X176">
        <v>0.87391304347826082</v>
      </c>
      <c r="Y176">
        <v>0.49481865284974091</v>
      </c>
      <c r="Z176">
        <v>0.23043478260869571</v>
      </c>
      <c r="AA176">
        <v>0.58539059857964149</v>
      </c>
      <c r="AB176">
        <v>0.79568345323741008</v>
      </c>
      <c r="AC176" t="s">
        <v>157</v>
      </c>
    </row>
    <row r="177" spans="1:29" x14ac:dyDescent="0.35">
      <c r="A177" t="s">
        <v>153</v>
      </c>
      <c r="B177" t="s">
        <v>42</v>
      </c>
      <c r="C177">
        <v>7</v>
      </c>
      <c r="D177">
        <v>14060875</v>
      </c>
      <c r="E177">
        <v>0.32171860484492382</v>
      </c>
      <c r="F177">
        <v>0.4325730987797855</v>
      </c>
      <c r="G177">
        <v>0.73295448371779692</v>
      </c>
      <c r="H177">
        <v>0.26704551628220308</v>
      </c>
      <c r="I177">
        <v>0.29712460063897761</v>
      </c>
      <c r="J177">
        <v>0.55236247745781686</v>
      </c>
      <c r="K177">
        <v>0.60094508303554306</v>
      </c>
      <c r="L177">
        <v>0.76464323748668794</v>
      </c>
      <c r="M177">
        <v>0.62828713574982231</v>
      </c>
      <c r="N177">
        <v>0.29712460063897761</v>
      </c>
      <c r="O177">
        <v>0.51846057571964954</v>
      </c>
      <c r="P177">
        <v>0.76557759772281797</v>
      </c>
      <c r="Q177">
        <v>0.31844491754416798</v>
      </c>
      <c r="R177">
        <v>0.35236977638698741</v>
      </c>
      <c r="S177">
        <v>0.77309472586218142</v>
      </c>
      <c r="T177">
        <v>0.22690527413781861</v>
      </c>
      <c r="U177">
        <v>0.19565217391304349</v>
      </c>
      <c r="V177">
        <v>0.51994354918175811</v>
      </c>
      <c r="W177">
        <v>0.6809669498170865</v>
      </c>
      <c r="X177">
        <v>0.94782608695652171</v>
      </c>
      <c r="Y177">
        <v>0.50518134715025909</v>
      </c>
      <c r="Z177">
        <v>0.19565217391304349</v>
      </c>
      <c r="AA177">
        <v>0.57558336151504907</v>
      </c>
      <c r="AB177">
        <v>0.80335731414868106</v>
      </c>
      <c r="AC177" t="s">
        <v>158</v>
      </c>
    </row>
    <row r="178" spans="1:29" x14ac:dyDescent="0.35">
      <c r="A178" t="s">
        <v>153</v>
      </c>
      <c r="B178" t="s">
        <v>42</v>
      </c>
      <c r="C178">
        <v>8</v>
      </c>
      <c r="D178">
        <v>35353091</v>
      </c>
      <c r="E178">
        <v>0.31415531854284678</v>
      </c>
      <c r="F178">
        <v>0.45482598633098997</v>
      </c>
      <c r="G178">
        <v>0.72611997870329126</v>
      </c>
      <c r="H178">
        <v>0.27388002129670869</v>
      </c>
      <c r="I178">
        <v>0.27476038338658149</v>
      </c>
      <c r="J178">
        <v>0.56418128034914228</v>
      </c>
      <c r="K178">
        <v>0.58624666041846496</v>
      </c>
      <c r="L178">
        <v>0.77848775292864747</v>
      </c>
      <c r="M178">
        <v>0.70717839374555791</v>
      </c>
      <c r="N178">
        <v>0.27476038338658149</v>
      </c>
      <c r="O178">
        <v>0.51814768460575722</v>
      </c>
      <c r="P178">
        <v>0.75663865965867239</v>
      </c>
      <c r="Q178">
        <v>0.31671466412799448</v>
      </c>
      <c r="R178">
        <v>0.37196036247473763</v>
      </c>
      <c r="S178">
        <v>0.7646195971054176</v>
      </c>
      <c r="T178">
        <v>0.2353804028945824</v>
      </c>
      <c r="U178">
        <v>0.21304347826086961</v>
      </c>
      <c r="V178">
        <v>0.534743652655293</v>
      </c>
      <c r="W178">
        <v>0.64707779354234485</v>
      </c>
      <c r="X178">
        <v>0.92173913043478262</v>
      </c>
      <c r="Y178">
        <v>0.54922279792746109</v>
      </c>
      <c r="Z178">
        <v>0.21304347826086961</v>
      </c>
      <c r="AA178">
        <v>0.58471423740277306</v>
      </c>
      <c r="AB178">
        <v>0.79199409703006829</v>
      </c>
      <c r="AC178" t="s">
        <v>159</v>
      </c>
    </row>
    <row r="179" spans="1:29" x14ac:dyDescent="0.35">
      <c r="A179" t="s">
        <v>153</v>
      </c>
      <c r="B179" t="s">
        <v>42</v>
      </c>
      <c r="C179">
        <v>9</v>
      </c>
      <c r="D179">
        <v>15353196</v>
      </c>
      <c r="E179">
        <v>0.31832911284575888</v>
      </c>
      <c r="F179">
        <v>0.44147208066671739</v>
      </c>
      <c r="G179">
        <v>0.73010767876739868</v>
      </c>
      <c r="H179">
        <v>0.26989232123260132</v>
      </c>
      <c r="I179">
        <v>0.35037273695420662</v>
      </c>
      <c r="J179">
        <v>0.56972675861217226</v>
      </c>
      <c r="K179">
        <v>0.58007590960366329</v>
      </c>
      <c r="L179">
        <v>0.71352502662406814</v>
      </c>
      <c r="M179">
        <v>0.65174129353233834</v>
      </c>
      <c r="N179">
        <v>0.35037273695420662</v>
      </c>
      <c r="O179">
        <v>0.51512307050479766</v>
      </c>
      <c r="P179">
        <v>0.76166993345734657</v>
      </c>
      <c r="Q179">
        <v>0.32103418963452879</v>
      </c>
      <c r="R179">
        <v>0.36055153530217088</v>
      </c>
      <c r="S179">
        <v>0.76693395918899532</v>
      </c>
      <c r="T179">
        <v>0.23306604081100471</v>
      </c>
      <c r="U179">
        <v>0.23478260869565221</v>
      </c>
      <c r="V179">
        <v>0.52233685613361736</v>
      </c>
      <c r="W179">
        <v>0.66256008897537944</v>
      </c>
      <c r="X179">
        <v>0.91739130434782612</v>
      </c>
      <c r="Y179">
        <v>0.48963730569948188</v>
      </c>
      <c r="Z179">
        <v>0.23478260869565221</v>
      </c>
      <c r="AA179">
        <v>0.56780520798106193</v>
      </c>
      <c r="AB179">
        <v>0.7971223021582734</v>
      </c>
      <c r="AC179" t="s">
        <v>134</v>
      </c>
    </row>
    <row r="180" spans="1:29" x14ac:dyDescent="0.35">
      <c r="A180" t="s">
        <v>153</v>
      </c>
      <c r="B180" t="s">
        <v>52</v>
      </c>
      <c r="C180">
        <v>0</v>
      </c>
      <c r="D180">
        <v>7708972</v>
      </c>
      <c r="E180">
        <v>0.32922702728166719</v>
      </c>
      <c r="F180">
        <v>0.48510860234915743</v>
      </c>
      <c r="G180">
        <v>0.65835080894896392</v>
      </c>
      <c r="H180">
        <v>0.34164919105103608</v>
      </c>
      <c r="I180">
        <v>0.34930777422790199</v>
      </c>
      <c r="J180">
        <v>0.55497412153793457</v>
      </c>
      <c r="K180">
        <v>0.56035514042417423</v>
      </c>
      <c r="L180">
        <v>0.66560170394036211</v>
      </c>
      <c r="M180">
        <v>0.64321250888415071</v>
      </c>
      <c r="N180">
        <v>0.34930777422790199</v>
      </c>
      <c r="O180">
        <v>0.55246141009595329</v>
      </c>
      <c r="P180">
        <v>0.67491479294373213</v>
      </c>
      <c r="Q180">
        <v>0.33242489539076991</v>
      </c>
      <c r="R180">
        <v>0.4051763478714388</v>
      </c>
      <c r="S180">
        <v>0.69574287763217946</v>
      </c>
      <c r="T180">
        <v>0.30425712236782049</v>
      </c>
      <c r="U180">
        <v>0.31304347826086959</v>
      </c>
      <c r="V180">
        <v>0.52771112916483809</v>
      </c>
      <c r="W180">
        <v>0.59912298722763779</v>
      </c>
      <c r="X180">
        <v>0.79533678756476689</v>
      </c>
      <c r="Y180">
        <v>0.46373056994818651</v>
      </c>
      <c r="Z180">
        <v>0.31304347826086959</v>
      </c>
      <c r="AA180">
        <v>0.62394318566114304</v>
      </c>
      <c r="AB180">
        <v>0.71012728278915327</v>
      </c>
      <c r="AC180" t="s">
        <v>160</v>
      </c>
    </row>
    <row r="181" spans="1:29" x14ac:dyDescent="0.35">
      <c r="A181" t="s">
        <v>153</v>
      </c>
      <c r="B181" t="s">
        <v>52</v>
      </c>
      <c r="C181">
        <v>1</v>
      </c>
      <c r="D181">
        <v>7923048</v>
      </c>
      <c r="E181">
        <v>0.34473857536969782</v>
      </c>
      <c r="F181">
        <v>0.44389512457488067</v>
      </c>
      <c r="G181">
        <v>0.67690936946530045</v>
      </c>
      <c r="H181">
        <v>0.32309063053469961</v>
      </c>
      <c r="I181">
        <v>0.22790202342918001</v>
      </c>
      <c r="J181">
        <v>0.54414047518959063</v>
      </c>
      <c r="K181">
        <v>0.57721470966793953</v>
      </c>
      <c r="L181">
        <v>0.7838125665601704</v>
      </c>
      <c r="M181">
        <v>0.64036958066808813</v>
      </c>
      <c r="N181">
        <v>0.22790202342918001</v>
      </c>
      <c r="O181">
        <v>0.61848143512724241</v>
      </c>
      <c r="P181">
        <v>0.6898088615338519</v>
      </c>
      <c r="Q181">
        <v>0.35152618890381199</v>
      </c>
      <c r="R181">
        <v>0.36540843601277789</v>
      </c>
      <c r="S181">
        <v>0.71839754873199035</v>
      </c>
      <c r="T181">
        <v>0.28160245126800959</v>
      </c>
      <c r="U181">
        <v>0.20434782608695651</v>
      </c>
      <c r="V181">
        <v>0.52275534148672531</v>
      </c>
      <c r="W181">
        <v>0.61832868920782391</v>
      </c>
      <c r="X181">
        <v>0.84455958549222798</v>
      </c>
      <c r="Y181">
        <v>0.4844559585492228</v>
      </c>
      <c r="Z181">
        <v>0.20434782608695651</v>
      </c>
      <c r="AA181">
        <v>0.67095028745350016</v>
      </c>
      <c r="AB181">
        <v>0.73126729385722189</v>
      </c>
      <c r="AC181" t="s">
        <v>54</v>
      </c>
    </row>
    <row r="182" spans="1:29" x14ac:dyDescent="0.35">
      <c r="A182" t="s">
        <v>153</v>
      </c>
      <c r="B182" t="s">
        <v>52</v>
      </c>
      <c r="C182">
        <v>2</v>
      </c>
      <c r="D182">
        <v>7198578</v>
      </c>
      <c r="E182">
        <v>0.33830448369133598</v>
      </c>
      <c r="F182">
        <v>0.45519541903447669</v>
      </c>
      <c r="G182">
        <v>0.67494268360262077</v>
      </c>
      <c r="H182">
        <v>0.32505731639737923</v>
      </c>
      <c r="I182">
        <v>0.30670926517571878</v>
      </c>
      <c r="J182">
        <v>0.54537988347930655</v>
      </c>
      <c r="K182">
        <v>0.57054581512903135</v>
      </c>
      <c r="L182">
        <v>0.70926517571884984</v>
      </c>
      <c r="M182">
        <v>0.60199004975124382</v>
      </c>
      <c r="N182">
        <v>0.30670926517571878</v>
      </c>
      <c r="O182">
        <v>0.58103879849812268</v>
      </c>
      <c r="P182">
        <v>0.69178142049214097</v>
      </c>
      <c r="Q182">
        <v>0.34103002214704048</v>
      </c>
      <c r="R182">
        <v>0.37949018840863158</v>
      </c>
      <c r="S182">
        <v>0.71135667253406354</v>
      </c>
      <c r="T182">
        <v>0.28864332746593652</v>
      </c>
      <c r="U182">
        <v>0.31739130434782609</v>
      </c>
      <c r="V182">
        <v>0.52889197470018834</v>
      </c>
      <c r="W182">
        <v>0.60432089152765711</v>
      </c>
      <c r="X182">
        <v>0.8704663212435233</v>
      </c>
      <c r="Y182">
        <v>0.44041450777202068</v>
      </c>
      <c r="Z182">
        <v>0.31739130434782609</v>
      </c>
      <c r="AA182">
        <v>0.63036861684139334</v>
      </c>
      <c r="AB182">
        <v>0.72739346983951303</v>
      </c>
      <c r="AC182" t="s">
        <v>161</v>
      </c>
    </row>
    <row r="183" spans="1:29" x14ac:dyDescent="0.35">
      <c r="A183" t="s">
        <v>153</v>
      </c>
      <c r="B183" t="s">
        <v>52</v>
      </c>
      <c r="C183">
        <v>3</v>
      </c>
      <c r="D183">
        <v>40443086</v>
      </c>
      <c r="E183">
        <v>0.33168504650963943</v>
      </c>
      <c r="F183">
        <v>0.47601403844273249</v>
      </c>
      <c r="G183">
        <v>0.67199808764247604</v>
      </c>
      <c r="H183">
        <v>0.32800191235752402</v>
      </c>
      <c r="I183">
        <v>0.31309904153354629</v>
      </c>
      <c r="J183">
        <v>0.56292134476626632</v>
      </c>
      <c r="K183">
        <v>0.55548898312483619</v>
      </c>
      <c r="L183">
        <v>0.69968051118210861</v>
      </c>
      <c r="M183">
        <v>0.69864960909737028</v>
      </c>
      <c r="N183">
        <v>0.31309904153354629</v>
      </c>
      <c r="O183">
        <v>0.54954109303295784</v>
      </c>
      <c r="P183">
        <v>0.69039563540119098</v>
      </c>
      <c r="Q183">
        <v>0.34045568648472352</v>
      </c>
      <c r="R183">
        <v>0.38721559423691237</v>
      </c>
      <c r="S183">
        <v>0.71442075754612422</v>
      </c>
      <c r="T183">
        <v>0.28557924245387578</v>
      </c>
      <c r="U183">
        <v>0.2391304347826087</v>
      </c>
      <c r="V183">
        <v>0.52307848673965629</v>
      </c>
      <c r="W183">
        <v>0.61393315377002433</v>
      </c>
      <c r="X183">
        <v>0.8</v>
      </c>
      <c r="Y183">
        <v>0.51036269430051817</v>
      </c>
      <c r="Z183">
        <v>0.2391304347826087</v>
      </c>
      <c r="AA183">
        <v>0.61007778153533987</v>
      </c>
      <c r="AB183">
        <v>0.73274303634015869</v>
      </c>
      <c r="AC183" t="s">
        <v>104</v>
      </c>
    </row>
    <row r="184" spans="1:29" x14ac:dyDescent="0.35">
      <c r="A184" t="s">
        <v>153</v>
      </c>
      <c r="B184" t="s">
        <v>52</v>
      </c>
      <c r="C184">
        <v>4</v>
      </c>
      <c r="D184">
        <v>8219474</v>
      </c>
      <c r="E184">
        <v>0.34030850717618061</v>
      </c>
      <c r="F184">
        <v>0.45484771766648918</v>
      </c>
      <c r="G184">
        <v>0.67620310106157577</v>
      </c>
      <c r="H184">
        <v>0.32379689893842423</v>
      </c>
      <c r="I184">
        <v>0.30777422790202341</v>
      </c>
      <c r="J184">
        <v>0.54858299454961201</v>
      </c>
      <c r="K184">
        <v>0.56538858185986873</v>
      </c>
      <c r="L184">
        <v>0.70607028753993606</v>
      </c>
      <c r="M184">
        <v>0.61762615493958772</v>
      </c>
      <c r="N184">
        <v>0.30777422790202341</v>
      </c>
      <c r="O184">
        <v>0.575302461410096</v>
      </c>
      <c r="P184">
        <v>0.69362913394674086</v>
      </c>
      <c r="Q184">
        <v>0.34707277003774201</v>
      </c>
      <c r="R184">
        <v>0.37225373231631792</v>
      </c>
      <c r="S184">
        <v>0.71696329617315335</v>
      </c>
      <c r="T184">
        <v>0.28303670382684659</v>
      </c>
      <c r="U184">
        <v>0.2608695652173913</v>
      </c>
      <c r="V184">
        <v>0.52034514770011786</v>
      </c>
      <c r="W184">
        <v>0.61436133481764976</v>
      </c>
      <c r="X184">
        <v>0.87305699481865284</v>
      </c>
      <c r="Y184">
        <v>0.44300518134715028</v>
      </c>
      <c r="Z184">
        <v>0.2608695652173913</v>
      </c>
      <c r="AA184">
        <v>0.64491038214406493</v>
      </c>
      <c r="AB184">
        <v>0.73259546209186499</v>
      </c>
      <c r="AC184" t="s">
        <v>162</v>
      </c>
    </row>
    <row r="185" spans="1:29" x14ac:dyDescent="0.35">
      <c r="A185" t="s">
        <v>153</v>
      </c>
      <c r="B185" t="s">
        <v>52</v>
      </c>
      <c r="C185">
        <v>5</v>
      </c>
      <c r="D185">
        <v>9536003</v>
      </c>
      <c r="E185">
        <v>0.33423066786371619</v>
      </c>
      <c r="F185">
        <v>0.47070072691317238</v>
      </c>
      <c r="G185">
        <v>0.66113241989286453</v>
      </c>
      <c r="H185">
        <v>0.33886758010713552</v>
      </c>
      <c r="I185">
        <v>0.28541001064962729</v>
      </c>
      <c r="J185">
        <v>0.55322202985364766</v>
      </c>
      <c r="K185">
        <v>0.56232151287993914</v>
      </c>
      <c r="L185">
        <v>0.72736954206602766</v>
      </c>
      <c r="M185">
        <v>0.65103056147832272</v>
      </c>
      <c r="N185">
        <v>0.28541001064962729</v>
      </c>
      <c r="O185">
        <v>0.60387984981226528</v>
      </c>
      <c r="P185">
        <v>0.6725676974743755</v>
      </c>
      <c r="Q185">
        <v>0.33705186486940059</v>
      </c>
      <c r="R185">
        <v>0.39246365473629308</v>
      </c>
      <c r="S185">
        <v>0.70001303865962583</v>
      </c>
      <c r="T185">
        <v>0.29998696134037423</v>
      </c>
      <c r="U185">
        <v>0.25217391304347819</v>
      </c>
      <c r="V185">
        <v>0.52831803813499667</v>
      </c>
      <c r="W185">
        <v>0.60676746231052769</v>
      </c>
      <c r="X185">
        <v>0.82383419689119175</v>
      </c>
      <c r="Y185">
        <v>0.48186528497409331</v>
      </c>
      <c r="Z185">
        <v>0.25217391304347819</v>
      </c>
      <c r="AA185">
        <v>0.66892120392289478</v>
      </c>
      <c r="AB185">
        <v>0.71031175059952034</v>
      </c>
      <c r="AC185" t="s">
        <v>163</v>
      </c>
    </row>
    <row r="186" spans="1:29" x14ac:dyDescent="0.35">
      <c r="A186" t="s">
        <v>153</v>
      </c>
      <c r="B186" t="s">
        <v>52</v>
      </c>
      <c r="C186">
        <v>6</v>
      </c>
      <c r="D186">
        <v>9216082</v>
      </c>
      <c r="E186">
        <v>0.34515381317215738</v>
      </c>
      <c r="F186">
        <v>0.45196831571284207</v>
      </c>
      <c r="G186">
        <v>0.68004954744493817</v>
      </c>
      <c r="H186">
        <v>0.31995045255506183</v>
      </c>
      <c r="I186">
        <v>0.25026624068157621</v>
      </c>
      <c r="J186">
        <v>0.55088076478800596</v>
      </c>
      <c r="K186">
        <v>0.56632423853326941</v>
      </c>
      <c r="L186">
        <v>0.76038338658146964</v>
      </c>
      <c r="M186">
        <v>0.67164179104477617</v>
      </c>
      <c r="N186">
        <v>0.25026624068157621</v>
      </c>
      <c r="O186">
        <v>0.58500208594075931</v>
      </c>
      <c r="P186">
        <v>0.69661294148491237</v>
      </c>
      <c r="Q186">
        <v>0.35543882267085419</v>
      </c>
      <c r="R186">
        <v>0.36449572983897249</v>
      </c>
      <c r="S186">
        <v>0.72361301258230659</v>
      </c>
      <c r="T186">
        <v>0.27638698741769341</v>
      </c>
      <c r="U186">
        <v>0.20434782608695651</v>
      </c>
      <c r="V186">
        <v>0.52677412441620208</v>
      </c>
      <c r="W186">
        <v>0.61686696317830381</v>
      </c>
      <c r="X186">
        <v>0.83913043478260874</v>
      </c>
      <c r="Y186">
        <v>0.51036269430051817</v>
      </c>
      <c r="Z186">
        <v>0.20434782608695651</v>
      </c>
      <c r="AA186">
        <v>0.65370307744335476</v>
      </c>
      <c r="AB186">
        <v>0.73868289983397895</v>
      </c>
      <c r="AC186" t="s">
        <v>140</v>
      </c>
    </row>
    <row r="187" spans="1:29" x14ac:dyDescent="0.35">
      <c r="A187" t="s">
        <v>153</v>
      </c>
      <c r="B187" t="s">
        <v>52</v>
      </c>
      <c r="C187">
        <v>7</v>
      </c>
      <c r="D187">
        <v>48551536</v>
      </c>
      <c r="E187">
        <v>0.33624194998022139</v>
      </c>
      <c r="F187">
        <v>0.46715851922679907</v>
      </c>
      <c r="G187">
        <v>0.66902089467908255</v>
      </c>
      <c r="H187">
        <v>0.33097910532091751</v>
      </c>
      <c r="I187">
        <v>0.33226837060702868</v>
      </c>
      <c r="J187">
        <v>0.55307959453157174</v>
      </c>
      <c r="K187">
        <v>0.55852774162062768</v>
      </c>
      <c r="L187">
        <v>0.68477103301384457</v>
      </c>
      <c r="M187">
        <v>0.6353944562899787</v>
      </c>
      <c r="N187">
        <v>0.33226837060702868</v>
      </c>
      <c r="O187">
        <v>0.55778055903212354</v>
      </c>
      <c r="P187">
        <v>0.68687499219715598</v>
      </c>
      <c r="Q187">
        <v>0.34170735071013408</v>
      </c>
      <c r="R187">
        <v>0.38232609687724101</v>
      </c>
      <c r="S187">
        <v>0.7112914792359345</v>
      </c>
      <c r="T187">
        <v>0.2887085207640655</v>
      </c>
      <c r="U187">
        <v>0.27391304347826079</v>
      </c>
      <c r="V187">
        <v>0.51595847618288648</v>
      </c>
      <c r="W187">
        <v>0.61121974350522179</v>
      </c>
      <c r="X187">
        <v>0.84455958549222798</v>
      </c>
      <c r="Y187">
        <v>0.42746113989637308</v>
      </c>
      <c r="Z187">
        <v>0.27391304347826079</v>
      </c>
      <c r="AA187">
        <v>0.63510314507947241</v>
      </c>
      <c r="AB187">
        <v>0.72735657627743955</v>
      </c>
      <c r="AC187" t="s">
        <v>108</v>
      </c>
    </row>
    <row r="188" spans="1:29" x14ac:dyDescent="0.35">
      <c r="A188" t="s">
        <v>153</v>
      </c>
      <c r="B188" t="s">
        <v>52</v>
      </c>
      <c r="C188">
        <v>8</v>
      </c>
      <c r="D188">
        <v>42349616</v>
      </c>
      <c r="E188">
        <v>0.35434722054929751</v>
      </c>
      <c r="F188">
        <v>0.43458324731346359</v>
      </c>
      <c r="G188">
        <v>0.6868949181271935</v>
      </c>
      <c r="H188">
        <v>0.3131050818728065</v>
      </c>
      <c r="I188">
        <v>0.27263045793397228</v>
      </c>
      <c r="J188">
        <v>0.55388718022193362</v>
      </c>
      <c r="K188">
        <v>0.56389088400648246</v>
      </c>
      <c r="L188">
        <v>0.74334398296059634</v>
      </c>
      <c r="M188">
        <v>0.64179104477611937</v>
      </c>
      <c r="N188">
        <v>0.27263045793397228</v>
      </c>
      <c r="O188">
        <v>0.59793491864831039</v>
      </c>
      <c r="P188">
        <v>0.70319229952933249</v>
      </c>
      <c r="Q188">
        <v>0.36050296576651197</v>
      </c>
      <c r="R188">
        <v>0.35305430601734139</v>
      </c>
      <c r="S188">
        <v>0.72706825738314096</v>
      </c>
      <c r="T188">
        <v>0.27293174261685899</v>
      </c>
      <c r="U188">
        <v>0.17391304347826089</v>
      </c>
      <c r="V188">
        <v>0.50947603911076245</v>
      </c>
      <c r="W188">
        <v>0.63497919040492334</v>
      </c>
      <c r="X188">
        <v>0.89896373056994816</v>
      </c>
      <c r="Y188">
        <v>0.45336787564766839</v>
      </c>
      <c r="Z188">
        <v>0.17391304347826089</v>
      </c>
      <c r="AA188">
        <v>0.66858302333446062</v>
      </c>
      <c r="AB188">
        <v>0.74204021398266007</v>
      </c>
      <c r="AC188" t="s">
        <v>109</v>
      </c>
    </row>
    <row r="189" spans="1:29" x14ac:dyDescent="0.35">
      <c r="A189" t="s">
        <v>153</v>
      </c>
      <c r="B189" t="s">
        <v>52</v>
      </c>
      <c r="C189">
        <v>9</v>
      </c>
      <c r="D189">
        <v>58841035</v>
      </c>
      <c r="E189">
        <v>0.33162814913704303</v>
      </c>
      <c r="F189">
        <v>0.46392055023741491</v>
      </c>
      <c r="G189">
        <v>0.66375104582052091</v>
      </c>
      <c r="H189">
        <v>0.33624895417947909</v>
      </c>
      <c r="I189">
        <v>0.28966986155484559</v>
      </c>
      <c r="J189">
        <v>0.53446159854771791</v>
      </c>
      <c r="K189">
        <v>0.58438091264827674</v>
      </c>
      <c r="L189">
        <v>0.72630457933972314</v>
      </c>
      <c r="M189">
        <v>0.57356076759061836</v>
      </c>
      <c r="N189">
        <v>0.28966986155484559</v>
      </c>
      <c r="O189">
        <v>0.5968919482686692</v>
      </c>
      <c r="P189">
        <v>0.67772381677673876</v>
      </c>
      <c r="Q189">
        <v>0.33833211208081571</v>
      </c>
      <c r="R189">
        <v>0.38307581980572403</v>
      </c>
      <c r="S189">
        <v>0.70343568681139579</v>
      </c>
      <c r="T189">
        <v>0.29656431318860421</v>
      </c>
      <c r="U189">
        <v>0.2608695652173913</v>
      </c>
      <c r="V189">
        <v>0.51794855401021456</v>
      </c>
      <c r="W189">
        <v>0.61932809591301941</v>
      </c>
      <c r="X189">
        <v>0.89637305699481862</v>
      </c>
      <c r="Y189">
        <v>0.44300518134715028</v>
      </c>
      <c r="Z189">
        <v>0.2608695652173913</v>
      </c>
      <c r="AA189">
        <v>0.65133581332431523</v>
      </c>
      <c r="AB189">
        <v>0.71658365615200148</v>
      </c>
      <c r="AC189" t="s">
        <v>62</v>
      </c>
    </row>
    <row r="190" spans="1:29" x14ac:dyDescent="0.35">
      <c r="A190" t="s">
        <v>153</v>
      </c>
      <c r="B190" t="s">
        <v>63</v>
      </c>
      <c r="C190">
        <v>0</v>
      </c>
      <c r="D190">
        <v>35532241</v>
      </c>
      <c r="E190">
        <v>0.30201833784525922</v>
      </c>
      <c r="F190">
        <v>0.49519194202079692</v>
      </c>
      <c r="G190">
        <v>0.70157443525691876</v>
      </c>
      <c r="H190">
        <v>0.29842556474308118</v>
      </c>
      <c r="I190">
        <v>0.41645807259073842</v>
      </c>
      <c r="J190">
        <v>0.57584731472295403</v>
      </c>
      <c r="K190">
        <v>0.54521739711650774</v>
      </c>
      <c r="L190">
        <v>0.74614100959532748</v>
      </c>
      <c r="M190">
        <v>0.59275053304904046</v>
      </c>
      <c r="N190">
        <v>0.55484558040468579</v>
      </c>
      <c r="O190">
        <v>0.41645807259073842</v>
      </c>
      <c r="P190">
        <v>0.73933507284735145</v>
      </c>
      <c r="Q190">
        <v>0.30182758521644742</v>
      </c>
      <c r="R190">
        <v>0.41498793923984623</v>
      </c>
      <c r="S190">
        <v>0.73789034487254712</v>
      </c>
      <c r="T190">
        <v>0.26210965512745288</v>
      </c>
      <c r="U190">
        <v>0.41739130434782612</v>
      </c>
      <c r="V190">
        <v>0.52553177449350974</v>
      </c>
      <c r="W190">
        <v>0.62496253742520214</v>
      </c>
      <c r="X190">
        <v>0.7901554404145078</v>
      </c>
      <c r="Y190">
        <v>0.42746113989637308</v>
      </c>
      <c r="Z190">
        <v>0.41739130434782612</v>
      </c>
      <c r="AA190">
        <v>0.48461278322624279</v>
      </c>
      <c r="AB190">
        <v>0.77266187050359714</v>
      </c>
      <c r="AC190" t="s">
        <v>111</v>
      </c>
    </row>
    <row r="191" spans="1:29" x14ac:dyDescent="0.35">
      <c r="A191" t="s">
        <v>153</v>
      </c>
      <c r="B191" t="s">
        <v>63</v>
      </c>
      <c r="C191">
        <v>1</v>
      </c>
      <c r="D191">
        <v>21670095</v>
      </c>
      <c r="E191">
        <v>0.29607816047336372</v>
      </c>
      <c r="F191">
        <v>0.50975193680527642</v>
      </c>
      <c r="G191">
        <v>0.6890028576706182</v>
      </c>
      <c r="H191">
        <v>0.3109971423293818</v>
      </c>
      <c r="I191">
        <v>0.40738423028785981</v>
      </c>
      <c r="J191">
        <v>0.5679878067583265</v>
      </c>
      <c r="K191">
        <v>0.55038292167112779</v>
      </c>
      <c r="L191">
        <v>0.73998748435544426</v>
      </c>
      <c r="M191">
        <v>0.56858564321250893</v>
      </c>
      <c r="N191">
        <v>0.56975505857294995</v>
      </c>
      <c r="O191">
        <v>0.40738423028785981</v>
      </c>
      <c r="P191">
        <v>0.72622629495998703</v>
      </c>
      <c r="Q191">
        <v>0.29942757867585851</v>
      </c>
      <c r="R191">
        <v>0.42294152161157827</v>
      </c>
      <c r="S191">
        <v>0.72895886302888058</v>
      </c>
      <c r="T191">
        <v>0.27104113697111942</v>
      </c>
      <c r="U191">
        <v>0.39637305699481867</v>
      </c>
      <c r="V191">
        <v>0.51379033324259238</v>
      </c>
      <c r="W191">
        <v>0.62809710366816784</v>
      </c>
      <c r="X191">
        <v>0.79792746113989632</v>
      </c>
      <c r="Y191">
        <v>0.39637305699481867</v>
      </c>
      <c r="Z191">
        <v>0.40869565217391313</v>
      </c>
      <c r="AA191">
        <v>0.4873182279337166</v>
      </c>
      <c r="AB191">
        <v>0.76277439586792106</v>
      </c>
      <c r="AC191" t="s">
        <v>65</v>
      </c>
    </row>
    <row r="192" spans="1:29" x14ac:dyDescent="0.35">
      <c r="A192" t="s">
        <v>153</v>
      </c>
      <c r="B192" t="s">
        <v>63</v>
      </c>
      <c r="C192">
        <v>2</v>
      </c>
      <c r="D192">
        <v>20489467</v>
      </c>
      <c r="E192">
        <v>0.28924053454398813</v>
      </c>
      <c r="F192">
        <v>0.53700303152130213</v>
      </c>
      <c r="G192">
        <v>0.67923462236371734</v>
      </c>
      <c r="H192">
        <v>0.32076537763628271</v>
      </c>
      <c r="I192">
        <v>0.34803921568627449</v>
      </c>
      <c r="J192">
        <v>0.55352317963025333</v>
      </c>
      <c r="K192">
        <v>0.56169305228626198</v>
      </c>
      <c r="L192">
        <v>0.80663329161451813</v>
      </c>
      <c r="M192">
        <v>0.57000710732054016</v>
      </c>
      <c r="N192">
        <v>0.57401490947816824</v>
      </c>
      <c r="O192">
        <v>0.34803921568627449</v>
      </c>
      <c r="P192">
        <v>0.7220314860360304</v>
      </c>
      <c r="Q192">
        <v>0.28961960180733681</v>
      </c>
      <c r="R192">
        <v>0.45420170806441101</v>
      </c>
      <c r="S192">
        <v>0.71608318664841253</v>
      </c>
      <c r="T192">
        <v>0.28391681335158753</v>
      </c>
      <c r="U192">
        <v>0.39378238341968907</v>
      </c>
      <c r="V192">
        <v>0.52525226407211556</v>
      </c>
      <c r="W192">
        <v>0.60132139637635795</v>
      </c>
      <c r="X192">
        <v>0.74870466321243523</v>
      </c>
      <c r="Y192">
        <v>0.39378238341968907</v>
      </c>
      <c r="Z192">
        <v>0.52173913043478259</v>
      </c>
      <c r="AA192">
        <v>0.43219479201893812</v>
      </c>
      <c r="AB192">
        <v>0.75329275041505261</v>
      </c>
      <c r="AC192" t="s">
        <v>112</v>
      </c>
    </row>
    <row r="193" spans="1:29" x14ac:dyDescent="0.35">
      <c r="A193" t="s">
        <v>153</v>
      </c>
      <c r="B193" t="s">
        <v>63</v>
      </c>
      <c r="C193">
        <v>3</v>
      </c>
      <c r="D193">
        <v>33646153</v>
      </c>
      <c r="E193">
        <v>0.31608501311290571</v>
      </c>
      <c r="F193">
        <v>0.47449284495778687</v>
      </c>
      <c r="G193">
        <v>0.71171210326730627</v>
      </c>
      <c r="H193">
        <v>0.28828789673269373</v>
      </c>
      <c r="I193">
        <v>0.40571547768043392</v>
      </c>
      <c r="J193">
        <v>0.57147934395284006</v>
      </c>
      <c r="K193">
        <v>0.54720424340394791</v>
      </c>
      <c r="L193">
        <v>0.75823946599916558</v>
      </c>
      <c r="M193">
        <v>0.59630419331911866</v>
      </c>
      <c r="N193">
        <v>0.53141640042598504</v>
      </c>
      <c r="O193">
        <v>0.40571547768043392</v>
      </c>
      <c r="P193">
        <v>0.7524813043858225</v>
      </c>
      <c r="Q193">
        <v>0.32385458996103422</v>
      </c>
      <c r="R193">
        <v>0.38330399634917528</v>
      </c>
      <c r="S193">
        <v>0.75490579568420368</v>
      </c>
      <c r="T193">
        <v>0.24509420431579629</v>
      </c>
      <c r="U193">
        <v>0.38695652173913042</v>
      </c>
      <c r="V193">
        <v>0.52452749311610936</v>
      </c>
      <c r="W193">
        <v>0.62880842058150477</v>
      </c>
      <c r="X193">
        <v>0.7901554404145078</v>
      </c>
      <c r="Y193">
        <v>0.43782383419689119</v>
      </c>
      <c r="Z193">
        <v>0.38695652173913042</v>
      </c>
      <c r="AA193">
        <v>0.48089279675346641</v>
      </c>
      <c r="AB193">
        <v>0.79243681977494929</v>
      </c>
      <c r="AC193" t="s">
        <v>113</v>
      </c>
    </row>
    <row r="194" spans="1:29" x14ac:dyDescent="0.35">
      <c r="A194" t="s">
        <v>153</v>
      </c>
      <c r="B194" t="s">
        <v>63</v>
      </c>
      <c r="C194">
        <v>4</v>
      </c>
      <c r="D194">
        <v>20263856</v>
      </c>
      <c r="E194">
        <v>0.3020587595358365</v>
      </c>
      <c r="F194">
        <v>0.48769463127356488</v>
      </c>
      <c r="G194">
        <v>0.70514923994654088</v>
      </c>
      <c r="H194">
        <v>0.29485076005345912</v>
      </c>
      <c r="I194">
        <v>0.44774718397997498</v>
      </c>
      <c r="J194">
        <v>0.57463181880837466</v>
      </c>
      <c r="K194">
        <v>0.54902406688700123</v>
      </c>
      <c r="L194">
        <v>0.72142261159783061</v>
      </c>
      <c r="M194">
        <v>0.59843638948116562</v>
      </c>
      <c r="N194">
        <v>0.51224707135250269</v>
      </c>
      <c r="O194">
        <v>0.44774718397997498</v>
      </c>
      <c r="P194">
        <v>0.74009663041985541</v>
      </c>
      <c r="Q194">
        <v>0.30309381139837721</v>
      </c>
      <c r="R194">
        <v>0.40996805528391678</v>
      </c>
      <c r="S194">
        <v>0.74209531260186457</v>
      </c>
      <c r="T194">
        <v>0.25790468739813538</v>
      </c>
      <c r="U194">
        <v>0.4</v>
      </c>
      <c r="V194">
        <v>0.53963070276060765</v>
      </c>
      <c r="W194">
        <v>0.60192281590343055</v>
      </c>
      <c r="X194">
        <v>0.71761658031088082</v>
      </c>
      <c r="Y194">
        <v>0.4689119170984456</v>
      </c>
      <c r="Z194">
        <v>0.4</v>
      </c>
      <c r="AA194">
        <v>0.51606357795062563</v>
      </c>
      <c r="AB194">
        <v>0.77354731599335913</v>
      </c>
      <c r="AC194" t="s">
        <v>114</v>
      </c>
    </row>
    <row r="195" spans="1:29" x14ac:dyDescent="0.35">
      <c r="A195" t="s">
        <v>153</v>
      </c>
      <c r="B195" t="s">
        <v>63</v>
      </c>
      <c r="C195">
        <v>5</v>
      </c>
      <c r="D195">
        <v>40569655</v>
      </c>
      <c r="E195">
        <v>0.30275853836624111</v>
      </c>
      <c r="F195">
        <v>0.48756424326056957</v>
      </c>
      <c r="G195">
        <v>0.70191127095715666</v>
      </c>
      <c r="H195">
        <v>0.29808872904284328</v>
      </c>
      <c r="I195">
        <v>0.45337922403003761</v>
      </c>
      <c r="J195">
        <v>0.56942589180569447</v>
      </c>
      <c r="K195">
        <v>0.55458584070174999</v>
      </c>
      <c r="L195">
        <v>0.71307884856070092</v>
      </c>
      <c r="M195">
        <v>0.58990760483297799</v>
      </c>
      <c r="N195">
        <v>0.49840255591054311</v>
      </c>
      <c r="O195">
        <v>0.45337922403003761</v>
      </c>
      <c r="P195">
        <v>0.73601418244921912</v>
      </c>
      <c r="Q195">
        <v>0.30715187859347087</v>
      </c>
      <c r="R195">
        <v>0.40087359019492802</v>
      </c>
      <c r="S195">
        <v>0.74274724558315408</v>
      </c>
      <c r="T195">
        <v>0.25725275441684592</v>
      </c>
      <c r="U195">
        <v>0.36521739130434783</v>
      </c>
      <c r="V195">
        <v>0.52556207305447022</v>
      </c>
      <c r="W195">
        <v>0.62920279331813722</v>
      </c>
      <c r="X195">
        <v>0.7901554404145078</v>
      </c>
      <c r="Y195">
        <v>0.44300518134715028</v>
      </c>
      <c r="Z195">
        <v>0.36521739130434783</v>
      </c>
      <c r="AA195">
        <v>0.51944538383496786</v>
      </c>
      <c r="AB195">
        <v>0.77458033573141483</v>
      </c>
      <c r="AC195" t="s">
        <v>115</v>
      </c>
    </row>
    <row r="196" spans="1:29" x14ac:dyDescent="0.35">
      <c r="A196" t="s">
        <v>153</v>
      </c>
      <c r="B196" t="s">
        <v>63</v>
      </c>
      <c r="C196">
        <v>6</v>
      </c>
      <c r="D196">
        <v>43668967</v>
      </c>
      <c r="E196">
        <v>0.31810309738767778</v>
      </c>
      <c r="F196">
        <v>0.46721284756554721</v>
      </c>
      <c r="G196">
        <v>0.7130377147327589</v>
      </c>
      <c r="H196">
        <v>0.2869622852672411</v>
      </c>
      <c r="I196">
        <v>0.43418856904463909</v>
      </c>
      <c r="J196">
        <v>0.57304104947393086</v>
      </c>
      <c r="K196">
        <v>0.55066694134808136</v>
      </c>
      <c r="L196">
        <v>0.73414685022945347</v>
      </c>
      <c r="M196">
        <v>0.59488272921108742</v>
      </c>
      <c r="N196">
        <v>0.51224707135250269</v>
      </c>
      <c r="O196">
        <v>0.43418856904463909</v>
      </c>
      <c r="P196">
        <v>0.75084582828749424</v>
      </c>
      <c r="Q196">
        <v>0.32397744881232121</v>
      </c>
      <c r="R196">
        <v>0.38216311363191863</v>
      </c>
      <c r="S196">
        <v>0.75402568615946286</v>
      </c>
      <c r="T196">
        <v>0.24597431384053711</v>
      </c>
      <c r="U196">
        <v>0.38260869565217392</v>
      </c>
      <c r="V196">
        <v>0.53594807697765257</v>
      </c>
      <c r="W196">
        <v>0.61531313123152487</v>
      </c>
      <c r="X196">
        <v>0.75647668393782386</v>
      </c>
      <c r="Y196">
        <v>0.46632124352331611</v>
      </c>
      <c r="Z196">
        <v>0.38260869565217392</v>
      </c>
      <c r="AA196">
        <v>0.50659452147446737</v>
      </c>
      <c r="AB196">
        <v>0.78826784726065302</v>
      </c>
      <c r="AC196" t="s">
        <v>70</v>
      </c>
    </row>
    <row r="197" spans="1:29" x14ac:dyDescent="0.35">
      <c r="A197" t="s">
        <v>153</v>
      </c>
      <c r="B197" t="s">
        <v>63</v>
      </c>
      <c r="C197">
        <v>7</v>
      </c>
      <c r="D197">
        <v>40250697</v>
      </c>
      <c r="E197">
        <v>0.30440310611171228</v>
      </c>
      <c r="F197">
        <v>0.4995273434528919</v>
      </c>
      <c r="G197">
        <v>0.69635891473710521</v>
      </c>
      <c r="H197">
        <v>0.30364108526289479</v>
      </c>
      <c r="I197">
        <v>0.37724238631622858</v>
      </c>
      <c r="J197">
        <v>0.56980521487722147</v>
      </c>
      <c r="K197">
        <v>0.54277136206432031</v>
      </c>
      <c r="L197">
        <v>0.76501877346683356</v>
      </c>
      <c r="M197">
        <v>0.54939587775408671</v>
      </c>
      <c r="N197">
        <v>0.6144834930777423</v>
      </c>
      <c r="O197">
        <v>0.37724238631622858</v>
      </c>
      <c r="P197">
        <v>0.73809910236082843</v>
      </c>
      <c r="Q197">
        <v>0.3059109469545187</v>
      </c>
      <c r="R197">
        <v>0.42134428580741901</v>
      </c>
      <c r="S197">
        <v>0.73192515809374792</v>
      </c>
      <c r="T197">
        <v>0.26807484190625208</v>
      </c>
      <c r="U197">
        <v>0.40414507772020719</v>
      </c>
      <c r="V197">
        <v>0.53272295001739156</v>
      </c>
      <c r="W197">
        <v>0.5966004138954154</v>
      </c>
      <c r="X197">
        <v>0.7590673575129534</v>
      </c>
      <c r="Y197">
        <v>0.40414507772020719</v>
      </c>
      <c r="Z197">
        <v>0.5043478260869565</v>
      </c>
      <c r="AA197">
        <v>0.45350016909029423</v>
      </c>
      <c r="AB197">
        <v>0.7688987271721085</v>
      </c>
      <c r="AC197" t="s">
        <v>116</v>
      </c>
    </row>
    <row r="198" spans="1:29" x14ac:dyDescent="0.35">
      <c r="A198" t="s">
        <v>153</v>
      </c>
      <c r="B198" t="s">
        <v>63</v>
      </c>
      <c r="C198">
        <v>8</v>
      </c>
      <c r="D198">
        <v>22042023</v>
      </c>
      <c r="E198">
        <v>0.30402700471516769</v>
      </c>
      <c r="F198">
        <v>0.50228722306129325</v>
      </c>
      <c r="G198">
        <v>0.69610900437886414</v>
      </c>
      <c r="H198">
        <v>0.30389099562113592</v>
      </c>
      <c r="I198">
        <v>0.3714017521902378</v>
      </c>
      <c r="J198">
        <v>0.56563463618981813</v>
      </c>
      <c r="K198">
        <v>0.54648147897719923</v>
      </c>
      <c r="L198">
        <v>0.77659574468085102</v>
      </c>
      <c r="M198">
        <v>0.55508173418621176</v>
      </c>
      <c r="N198">
        <v>0.597444089456869</v>
      </c>
      <c r="O198">
        <v>0.3714017521902378</v>
      </c>
      <c r="P198">
        <v>0.73861096892595413</v>
      </c>
      <c r="Q198">
        <v>0.31114131093527519</v>
      </c>
      <c r="R198">
        <v>0.41482495599452368</v>
      </c>
      <c r="S198">
        <v>0.73743399178564439</v>
      </c>
      <c r="T198">
        <v>0.26256600821435561</v>
      </c>
      <c r="U198">
        <v>0.42227979274611399</v>
      </c>
      <c r="V198">
        <v>0.53202958930207211</v>
      </c>
      <c r="W198">
        <v>0.59943779439900491</v>
      </c>
      <c r="X198">
        <v>0.74611398963730569</v>
      </c>
      <c r="Y198">
        <v>0.42227979274611399</v>
      </c>
      <c r="Z198">
        <v>0.48695652173913051</v>
      </c>
      <c r="AA198">
        <v>0.44267839026039912</v>
      </c>
      <c r="AB198">
        <v>0.77620365246264522</v>
      </c>
      <c r="AC198" t="s">
        <v>116</v>
      </c>
    </row>
    <row r="199" spans="1:29" x14ac:dyDescent="0.35">
      <c r="A199" t="s">
        <v>153</v>
      </c>
      <c r="B199" t="s">
        <v>63</v>
      </c>
      <c r="C199">
        <v>9</v>
      </c>
      <c r="D199">
        <v>44925528</v>
      </c>
      <c r="E199">
        <v>0.28420722781816382</v>
      </c>
      <c r="F199">
        <v>0.54154488064063977</v>
      </c>
      <c r="G199">
        <v>0.67547510132235178</v>
      </c>
      <c r="H199">
        <v>0.32452489867764822</v>
      </c>
      <c r="I199">
        <v>0.38892365456821032</v>
      </c>
      <c r="J199">
        <v>0.5453625095620922</v>
      </c>
      <c r="K199">
        <v>0.58207382174409994</v>
      </c>
      <c r="L199">
        <v>0.78212348769294948</v>
      </c>
      <c r="M199">
        <v>0.59346126510305619</v>
      </c>
      <c r="N199">
        <v>0.48562300319488821</v>
      </c>
      <c r="O199">
        <v>0.38892365456821032</v>
      </c>
      <c r="P199">
        <v>0.71344211538221447</v>
      </c>
      <c r="Q199">
        <v>0.28681864645838517</v>
      </c>
      <c r="R199">
        <v>0.45971054175630738</v>
      </c>
      <c r="S199">
        <v>0.7096290501336463</v>
      </c>
      <c r="T199">
        <v>0.2903709498663537</v>
      </c>
      <c r="U199">
        <v>0.43913043478260871</v>
      </c>
      <c r="V199">
        <v>0.54222059447029081</v>
      </c>
      <c r="W199">
        <v>0.5981258950243854</v>
      </c>
      <c r="X199">
        <v>0.67098445595854928</v>
      </c>
      <c r="Y199">
        <v>0.51554404145077726</v>
      </c>
      <c r="Z199">
        <v>0.43913043478260871</v>
      </c>
      <c r="AA199">
        <v>0.47379100439634758</v>
      </c>
      <c r="AB199">
        <v>0.74041689725142967</v>
      </c>
      <c r="AC199" t="s">
        <v>117</v>
      </c>
    </row>
    <row r="200" spans="1:29" x14ac:dyDescent="0.35">
      <c r="A200" t="s">
        <v>153</v>
      </c>
      <c r="B200" t="s">
        <v>74</v>
      </c>
      <c r="C200">
        <v>0</v>
      </c>
      <c r="D200">
        <v>649545</v>
      </c>
      <c r="E200">
        <v>0.35029017725568512</v>
      </c>
      <c r="F200">
        <v>0.42526050438429691</v>
      </c>
      <c r="G200">
        <v>0.72642421740028029</v>
      </c>
      <c r="H200">
        <v>0.27357578259971971</v>
      </c>
      <c r="I200">
        <v>0.52076677316293929</v>
      </c>
      <c r="J200">
        <v>0.65445981478651494</v>
      </c>
      <c r="K200">
        <v>0.46422692465252358</v>
      </c>
      <c r="L200">
        <v>0.63235294117647056</v>
      </c>
      <c r="M200">
        <v>0.78038379530916846</v>
      </c>
      <c r="N200">
        <v>0.52076677316293929</v>
      </c>
      <c r="O200">
        <v>0.57008760951188986</v>
      </c>
      <c r="P200">
        <v>0.74660108116206192</v>
      </c>
      <c r="Q200">
        <v>0.34613371768275858</v>
      </c>
      <c r="R200">
        <v>0.34356868113957878</v>
      </c>
      <c r="S200">
        <v>0.7578068974509421</v>
      </c>
      <c r="T200">
        <v>0.2421931025490579</v>
      </c>
      <c r="U200">
        <v>0.21304347826086961</v>
      </c>
      <c r="V200">
        <v>0.52863732407846464</v>
      </c>
      <c r="W200">
        <v>0.65595763888001413</v>
      </c>
      <c r="X200">
        <v>0.92608695652173911</v>
      </c>
      <c r="Y200">
        <v>0.49222797927461143</v>
      </c>
      <c r="Z200">
        <v>0.21304347826086961</v>
      </c>
      <c r="AA200">
        <v>0.62901589448765638</v>
      </c>
      <c r="AB200">
        <v>0.78026194429072127</v>
      </c>
      <c r="AC200" t="s">
        <v>164</v>
      </c>
    </row>
    <row r="201" spans="1:29" x14ac:dyDescent="0.35">
      <c r="A201" t="s">
        <v>153</v>
      </c>
      <c r="B201" t="s">
        <v>74</v>
      </c>
      <c r="C201">
        <v>1</v>
      </c>
      <c r="D201">
        <v>410444</v>
      </c>
      <c r="E201">
        <v>0.36769867371114578</v>
      </c>
      <c r="F201">
        <v>0.39847663338150452</v>
      </c>
      <c r="G201">
        <v>0.73988677974204908</v>
      </c>
      <c r="H201">
        <v>0.26011322025795092</v>
      </c>
      <c r="I201">
        <v>0.5991864831038799</v>
      </c>
      <c r="J201">
        <v>0.7147712409343443</v>
      </c>
      <c r="K201">
        <v>0.39019926404474592</v>
      </c>
      <c r="L201">
        <v>0.58729662077597</v>
      </c>
      <c r="M201">
        <v>0.81378820184790335</v>
      </c>
      <c r="N201">
        <v>0.69009584664536738</v>
      </c>
      <c r="O201">
        <v>0.5991864831038799</v>
      </c>
      <c r="P201">
        <v>0.75601443214022646</v>
      </c>
      <c r="Q201">
        <v>0.35462879129888519</v>
      </c>
      <c r="R201">
        <v>0.32720516330921179</v>
      </c>
      <c r="S201">
        <v>0.76533672338483605</v>
      </c>
      <c r="T201">
        <v>0.23466327661516401</v>
      </c>
      <c r="U201">
        <v>0.17826086956521739</v>
      </c>
      <c r="V201">
        <v>0.51783475043978133</v>
      </c>
      <c r="W201">
        <v>0.67860569450218189</v>
      </c>
      <c r="X201">
        <v>0.97391304347826091</v>
      </c>
      <c r="Y201">
        <v>0.46373056994818651</v>
      </c>
      <c r="Z201">
        <v>0.17826086956521739</v>
      </c>
      <c r="AA201">
        <v>0.64119039567128844</v>
      </c>
      <c r="AB201">
        <v>0.7881571665744328</v>
      </c>
      <c r="AC201" t="s">
        <v>165</v>
      </c>
    </row>
    <row r="202" spans="1:29" x14ac:dyDescent="0.35">
      <c r="A202" t="s">
        <v>153</v>
      </c>
      <c r="B202" t="s">
        <v>74</v>
      </c>
      <c r="C202">
        <v>2</v>
      </c>
      <c r="D202">
        <v>338435</v>
      </c>
      <c r="E202">
        <v>0.36730267392865701</v>
      </c>
      <c r="F202">
        <v>0.39856355872350141</v>
      </c>
      <c r="G202">
        <v>0.7395173470385622</v>
      </c>
      <c r="H202">
        <v>0.2604826529614378</v>
      </c>
      <c r="I202">
        <v>0.59751773049645385</v>
      </c>
      <c r="J202">
        <v>0.7040540843120846</v>
      </c>
      <c r="K202">
        <v>0.40181210026367681</v>
      </c>
      <c r="L202">
        <v>0.58625365039632871</v>
      </c>
      <c r="M202">
        <v>0.79886282871357495</v>
      </c>
      <c r="N202">
        <v>0.66347177848775296</v>
      </c>
      <c r="O202">
        <v>0.59751773049645385</v>
      </c>
      <c r="P202">
        <v>0.75636399955055622</v>
      </c>
      <c r="Q202">
        <v>0.35312303635825498</v>
      </c>
      <c r="R202">
        <v>0.32746593650172762</v>
      </c>
      <c r="S202">
        <v>0.76641241280396377</v>
      </c>
      <c r="T202">
        <v>0.2335875871960362</v>
      </c>
      <c r="U202">
        <v>0.2</v>
      </c>
      <c r="V202">
        <v>0.52142593850947594</v>
      </c>
      <c r="W202">
        <v>0.67362797394712814</v>
      </c>
      <c r="X202">
        <v>0.96632124352331605</v>
      </c>
      <c r="Y202">
        <v>0.45336787564766839</v>
      </c>
      <c r="Z202">
        <v>0.2</v>
      </c>
      <c r="AA202">
        <v>0.64321947920189382</v>
      </c>
      <c r="AB202">
        <v>0.78911639918834164</v>
      </c>
      <c r="AC202" t="s">
        <v>166</v>
      </c>
    </row>
    <row r="203" spans="1:29" x14ac:dyDescent="0.35">
      <c r="A203" t="s">
        <v>153</v>
      </c>
      <c r="B203" t="s">
        <v>74</v>
      </c>
      <c r="C203">
        <v>3</v>
      </c>
      <c r="D203">
        <v>392963</v>
      </c>
      <c r="E203">
        <v>0.35014923632622769</v>
      </c>
      <c r="F203">
        <v>0.42380450490584898</v>
      </c>
      <c r="G203">
        <v>0.7209044581834777</v>
      </c>
      <c r="H203">
        <v>0.2790955418165223</v>
      </c>
      <c r="I203">
        <v>0.57665832290362951</v>
      </c>
      <c r="J203">
        <v>0.67765706569648132</v>
      </c>
      <c r="K203">
        <v>0.4416531734225273</v>
      </c>
      <c r="L203">
        <v>0.61785565289945765</v>
      </c>
      <c r="M203">
        <v>0.7746979388770433</v>
      </c>
      <c r="N203">
        <v>0.62087326943556975</v>
      </c>
      <c r="O203">
        <v>0.57665832290362951</v>
      </c>
      <c r="P203">
        <v>0.7383987315696825</v>
      </c>
      <c r="Q203">
        <v>0.34650253876767989</v>
      </c>
      <c r="R203">
        <v>0.34301453810548282</v>
      </c>
      <c r="S203">
        <v>0.7541234761066562</v>
      </c>
      <c r="T203">
        <v>0.2458765238933438</v>
      </c>
      <c r="U203">
        <v>0.18260869565217391</v>
      </c>
      <c r="V203">
        <v>0.51837231885783974</v>
      </c>
      <c r="W203">
        <v>0.67123060145824953</v>
      </c>
      <c r="X203">
        <v>0.95217391304347831</v>
      </c>
      <c r="Y203">
        <v>0.4689119170984456</v>
      </c>
      <c r="Z203">
        <v>0.18260869565217391</v>
      </c>
      <c r="AA203">
        <v>0.64727764626310447</v>
      </c>
      <c r="AB203">
        <v>0.77469101641763516</v>
      </c>
      <c r="AC203" t="s">
        <v>75</v>
      </c>
    </row>
    <row r="204" spans="1:29" x14ac:dyDescent="0.35">
      <c r="A204" t="s">
        <v>153</v>
      </c>
      <c r="B204" t="s">
        <v>74</v>
      </c>
      <c r="C204">
        <v>4</v>
      </c>
      <c r="D204">
        <v>490950</v>
      </c>
      <c r="E204">
        <v>0.33103875714560171</v>
      </c>
      <c r="F204">
        <v>0.46355111753392803</v>
      </c>
      <c r="G204">
        <v>0.69174100594352028</v>
      </c>
      <c r="H204">
        <v>0.30825899405647972</v>
      </c>
      <c r="I204">
        <v>0.46006389776357831</v>
      </c>
      <c r="J204">
        <v>0.61023102685866948</v>
      </c>
      <c r="K204">
        <v>0.51464354246314215</v>
      </c>
      <c r="L204">
        <v>0.64173967459324155</v>
      </c>
      <c r="M204">
        <v>0.71641791044776115</v>
      </c>
      <c r="N204">
        <v>0.46006389776357831</v>
      </c>
      <c r="O204">
        <v>0.55392156862745101</v>
      </c>
      <c r="P204">
        <v>0.71052073059588761</v>
      </c>
      <c r="Q204">
        <v>0.3401454291053051</v>
      </c>
      <c r="R204">
        <v>0.37072168981028752</v>
      </c>
      <c r="S204">
        <v>0.73117543516526506</v>
      </c>
      <c r="T204">
        <v>0.26882456483473488</v>
      </c>
      <c r="U204">
        <v>0.2608695652173913</v>
      </c>
      <c r="V204">
        <v>0.53228256251459105</v>
      </c>
      <c r="W204">
        <v>0.63143713507778054</v>
      </c>
      <c r="X204">
        <v>0.8575129533678757</v>
      </c>
      <c r="Y204">
        <v>0.48704663212435229</v>
      </c>
      <c r="Z204">
        <v>0.2608695652173913</v>
      </c>
      <c r="AA204">
        <v>0.63172133919513018</v>
      </c>
      <c r="AB204">
        <v>0.74949271352149049</v>
      </c>
      <c r="AC204" t="s">
        <v>167</v>
      </c>
    </row>
    <row r="205" spans="1:29" x14ac:dyDescent="0.35">
      <c r="A205" t="s">
        <v>153</v>
      </c>
      <c r="B205" t="s">
        <v>74</v>
      </c>
      <c r="C205">
        <v>5</v>
      </c>
      <c r="D205">
        <v>353411</v>
      </c>
      <c r="E205">
        <v>0.33950741898468279</v>
      </c>
      <c r="F205">
        <v>0.44368867688763808</v>
      </c>
      <c r="G205">
        <v>0.71258135668727518</v>
      </c>
      <c r="H205">
        <v>0.28741864331272482</v>
      </c>
      <c r="I205">
        <v>0.5378061767838126</v>
      </c>
      <c r="J205">
        <v>0.6526783503940039</v>
      </c>
      <c r="K205">
        <v>0.47024684400537681</v>
      </c>
      <c r="L205">
        <v>0.6484146850229453</v>
      </c>
      <c r="M205">
        <v>0.78180525941719969</v>
      </c>
      <c r="N205">
        <v>0.5378061767838126</v>
      </c>
      <c r="O205">
        <v>0.55934501460158537</v>
      </c>
      <c r="P205">
        <v>0.73175695077341785</v>
      </c>
      <c r="Q205">
        <v>0.34022082194351932</v>
      </c>
      <c r="R205">
        <v>0.35637916422191801</v>
      </c>
      <c r="S205">
        <v>0.74796270943347021</v>
      </c>
      <c r="T205">
        <v>0.25203729056652979</v>
      </c>
      <c r="U205">
        <v>0.23478260869565221</v>
      </c>
      <c r="V205">
        <v>0.53416733473852718</v>
      </c>
      <c r="W205">
        <v>0.64664567464979883</v>
      </c>
      <c r="X205">
        <v>0.89130434782608692</v>
      </c>
      <c r="Y205">
        <v>0.50777202072538863</v>
      </c>
      <c r="Z205">
        <v>0.23478260869565221</v>
      </c>
      <c r="AA205">
        <v>0.62495772742644573</v>
      </c>
      <c r="AB205">
        <v>0.76915698210662242</v>
      </c>
      <c r="AC205" t="s">
        <v>168</v>
      </c>
    </row>
    <row r="206" spans="1:29" x14ac:dyDescent="0.35">
      <c r="A206" t="s">
        <v>153</v>
      </c>
      <c r="B206" t="s">
        <v>74</v>
      </c>
      <c r="C206">
        <v>6</v>
      </c>
      <c r="D206">
        <v>376997</v>
      </c>
      <c r="E206">
        <v>0.33245748315162599</v>
      </c>
      <c r="F206">
        <v>0.46004150685080353</v>
      </c>
      <c r="G206">
        <v>0.69600034770136798</v>
      </c>
      <c r="H206">
        <v>0.30399965229863202</v>
      </c>
      <c r="I206">
        <v>0.46219382321618752</v>
      </c>
      <c r="J206">
        <v>0.6111037063272956</v>
      </c>
      <c r="K206">
        <v>0.51591221040316415</v>
      </c>
      <c r="L206">
        <v>0.64455569461827289</v>
      </c>
      <c r="M206">
        <v>0.71499644633972992</v>
      </c>
      <c r="N206">
        <v>0.46219382321618752</v>
      </c>
      <c r="O206">
        <v>0.55152273675427621</v>
      </c>
      <c r="P206">
        <v>0.71570181899898877</v>
      </c>
      <c r="Q206">
        <v>0.34301140229763399</v>
      </c>
      <c r="R206">
        <v>0.36645152878284121</v>
      </c>
      <c r="S206">
        <v>0.73502183975487323</v>
      </c>
      <c r="T206">
        <v>0.26497816024512683</v>
      </c>
      <c r="U206">
        <v>0.26521739130434779</v>
      </c>
      <c r="V206">
        <v>0.53418681950666458</v>
      </c>
      <c r="W206">
        <v>0.63056755246807361</v>
      </c>
      <c r="X206">
        <v>0.84974093264248707</v>
      </c>
      <c r="Y206">
        <v>0.4844559585492228</v>
      </c>
      <c r="Z206">
        <v>0.26521739130434779</v>
      </c>
      <c r="AA206">
        <v>0.6334122421373013</v>
      </c>
      <c r="AB206">
        <v>0.75366168603578676</v>
      </c>
      <c r="AC206" t="s">
        <v>169</v>
      </c>
    </row>
    <row r="207" spans="1:29" x14ac:dyDescent="0.35">
      <c r="A207" t="s">
        <v>153</v>
      </c>
      <c r="B207" t="s">
        <v>74</v>
      </c>
      <c r="C207">
        <v>7</v>
      </c>
      <c r="D207">
        <v>390152</v>
      </c>
      <c r="E207">
        <v>0.35958541397105298</v>
      </c>
      <c r="F207">
        <v>0.41322134451772741</v>
      </c>
      <c r="G207">
        <v>0.73412797583475498</v>
      </c>
      <c r="H207">
        <v>0.26587202416524502</v>
      </c>
      <c r="I207">
        <v>0.58040468583599569</v>
      </c>
      <c r="J207">
        <v>0.68173679046025959</v>
      </c>
      <c r="K207">
        <v>0.4310012088884328</v>
      </c>
      <c r="L207">
        <v>0.6207759699624531</v>
      </c>
      <c r="M207">
        <v>0.81094527363184077</v>
      </c>
      <c r="N207">
        <v>0.58040468583599569</v>
      </c>
      <c r="O207">
        <v>0.58291614518147683</v>
      </c>
      <c r="P207">
        <v>0.75268105719172529</v>
      </c>
      <c r="Q207">
        <v>0.34982082305267231</v>
      </c>
      <c r="R207">
        <v>0.33695156137949023</v>
      </c>
      <c r="S207">
        <v>0.7619466718821305</v>
      </c>
      <c r="T207">
        <v>0.2380533281178695</v>
      </c>
      <c r="U207">
        <v>0.22173913043478261</v>
      </c>
      <c r="V207">
        <v>0.53609969783818756</v>
      </c>
      <c r="W207">
        <v>0.65504314774657124</v>
      </c>
      <c r="X207">
        <v>0.91739130434782612</v>
      </c>
      <c r="Y207">
        <v>0.50259067357512954</v>
      </c>
      <c r="Z207">
        <v>0.22173913043478261</v>
      </c>
      <c r="AA207">
        <v>0.6361176868447751</v>
      </c>
      <c r="AB207">
        <v>0.78395130049806305</v>
      </c>
      <c r="AC207" t="s">
        <v>170</v>
      </c>
    </row>
    <row r="208" spans="1:29" x14ac:dyDescent="0.35">
      <c r="A208" t="s">
        <v>153</v>
      </c>
      <c r="B208" t="s">
        <v>74</v>
      </c>
      <c r="C208">
        <v>8</v>
      </c>
      <c r="D208">
        <v>357328</v>
      </c>
      <c r="E208">
        <v>0.34503833674845319</v>
      </c>
      <c r="F208">
        <v>0.43152999467582281</v>
      </c>
      <c r="G208">
        <v>0.72369693479512787</v>
      </c>
      <c r="H208">
        <v>0.27630306520487208</v>
      </c>
      <c r="I208">
        <v>0.54739084132055382</v>
      </c>
      <c r="J208">
        <v>0.66029124099498204</v>
      </c>
      <c r="K208">
        <v>0.45692902507231797</v>
      </c>
      <c r="L208">
        <v>0.63318731748018353</v>
      </c>
      <c r="M208">
        <v>0.78109452736318408</v>
      </c>
      <c r="N208">
        <v>0.54739084132055382</v>
      </c>
      <c r="O208">
        <v>0.5694618272841051</v>
      </c>
      <c r="P208">
        <v>0.74321776801208506</v>
      </c>
      <c r="Q208">
        <v>0.34277858125105243</v>
      </c>
      <c r="R208">
        <v>0.35034878414498988</v>
      </c>
      <c r="S208">
        <v>0.75366712301975358</v>
      </c>
      <c r="T208">
        <v>0.24633287698024639</v>
      </c>
      <c r="U208">
        <v>0.208695652173913</v>
      </c>
      <c r="V208">
        <v>0.5305954991539481</v>
      </c>
      <c r="W208">
        <v>0.65136781895647444</v>
      </c>
      <c r="X208">
        <v>0.93043478260869561</v>
      </c>
      <c r="Y208">
        <v>0.50777202072538863</v>
      </c>
      <c r="Z208">
        <v>0.208695652173913</v>
      </c>
      <c r="AA208">
        <v>0.63070679742982749</v>
      </c>
      <c r="AB208">
        <v>0.77520752628666301</v>
      </c>
      <c r="AC208" t="s">
        <v>147</v>
      </c>
    </row>
    <row r="209" spans="1:29" x14ac:dyDescent="0.35">
      <c r="A209" t="s">
        <v>153</v>
      </c>
      <c r="B209" t="s">
        <v>74</v>
      </c>
      <c r="C209">
        <v>9</v>
      </c>
      <c r="D209">
        <v>354426</v>
      </c>
      <c r="E209">
        <v>0.32973232306506789</v>
      </c>
      <c r="F209">
        <v>0.46665869851031688</v>
      </c>
      <c r="G209">
        <v>0.68950267838710033</v>
      </c>
      <c r="H209">
        <v>0.31049732161289972</v>
      </c>
      <c r="I209">
        <v>0.46219382321618752</v>
      </c>
      <c r="J209">
        <v>0.60805700298362075</v>
      </c>
      <c r="K209">
        <v>0.51616243174483334</v>
      </c>
      <c r="L209">
        <v>0.64539007092198586</v>
      </c>
      <c r="M209">
        <v>0.71215351812366734</v>
      </c>
      <c r="N209">
        <v>0.46219382321618752</v>
      </c>
      <c r="O209">
        <v>0.54933249895702962</v>
      </c>
      <c r="P209">
        <v>0.70854817163759842</v>
      </c>
      <c r="Q209">
        <v>0.34332688847155268</v>
      </c>
      <c r="R209">
        <v>0.36932003390051499</v>
      </c>
      <c r="S209">
        <v>0.73006714909707282</v>
      </c>
      <c r="T209">
        <v>0.26993285090292718</v>
      </c>
      <c r="U209">
        <v>0.2260869565217391</v>
      </c>
      <c r="V209">
        <v>0.52161828164113155</v>
      </c>
      <c r="W209">
        <v>0.63848763447978285</v>
      </c>
      <c r="X209">
        <v>0.86956521739130432</v>
      </c>
      <c r="Y209">
        <v>0.48186528497409331</v>
      </c>
      <c r="Z209">
        <v>0.2260869565217391</v>
      </c>
      <c r="AA209">
        <v>0.6296922556645248</v>
      </c>
      <c r="AB209">
        <v>0.74882862940416894</v>
      </c>
      <c r="AC209" t="s">
        <v>171</v>
      </c>
    </row>
    <row r="210" spans="1:29" x14ac:dyDescent="0.35">
      <c r="A210" t="s">
        <v>153</v>
      </c>
      <c r="B210" t="s">
        <v>81</v>
      </c>
      <c r="C210">
        <v>0</v>
      </c>
      <c r="D210">
        <v>8361</v>
      </c>
      <c r="E210">
        <v>0.26722089730875248</v>
      </c>
      <c r="F210">
        <v>0.52222572338183038</v>
      </c>
      <c r="G210">
        <v>0.69744548151206631</v>
      </c>
      <c r="H210">
        <v>0.30255451848793369</v>
      </c>
      <c r="I210">
        <v>0.1608093716719915</v>
      </c>
      <c r="J210">
        <v>0.52486867158697414</v>
      </c>
      <c r="K210">
        <v>0.64930282471028111</v>
      </c>
      <c r="L210">
        <v>0.88178913738019171</v>
      </c>
      <c r="M210">
        <v>0.66453447050461978</v>
      </c>
      <c r="N210">
        <v>0.1608093716719915</v>
      </c>
      <c r="O210">
        <v>0.55246141009595329</v>
      </c>
      <c r="P210">
        <v>0.72166943407533179</v>
      </c>
      <c r="Q210">
        <v>0.27062738254318908</v>
      </c>
      <c r="R210">
        <v>0.41961666340700182</v>
      </c>
      <c r="S210">
        <v>0.7444422713345068</v>
      </c>
      <c r="T210">
        <v>0.2555577286654932</v>
      </c>
      <c r="U210">
        <v>0.2434782608695652</v>
      </c>
      <c r="V210">
        <v>0.53029085669995912</v>
      </c>
      <c r="W210">
        <v>0.66066565845255454</v>
      </c>
      <c r="X210">
        <v>0.87391304347826082</v>
      </c>
      <c r="Y210">
        <v>0.49222797927461143</v>
      </c>
      <c r="Z210">
        <v>0.2434782608695652</v>
      </c>
      <c r="AA210">
        <v>0.61954683801149812</v>
      </c>
      <c r="AB210">
        <v>0.76591034864416163</v>
      </c>
      <c r="AC210" t="s">
        <v>125</v>
      </c>
    </row>
    <row r="211" spans="1:29" x14ac:dyDescent="0.35">
      <c r="A211" t="s">
        <v>172</v>
      </c>
      <c r="B211" t="s">
        <v>30</v>
      </c>
      <c r="C211">
        <v>0</v>
      </c>
      <c r="D211">
        <v>35802</v>
      </c>
      <c r="E211">
        <v>0.63048044699388617</v>
      </c>
      <c r="F211">
        <v>0.20641509023937071</v>
      </c>
      <c r="G211">
        <v>0.82815946453989331</v>
      </c>
      <c r="H211">
        <v>0.17184053546010669</v>
      </c>
      <c r="I211">
        <v>0.27050053248136308</v>
      </c>
      <c r="J211">
        <v>0.60331731189554494</v>
      </c>
      <c r="K211">
        <v>0.48148157052930241</v>
      </c>
      <c r="L211">
        <v>0.79020234291799785</v>
      </c>
      <c r="M211">
        <v>0.72352523098791754</v>
      </c>
      <c r="N211">
        <v>0.27050053248136308</v>
      </c>
      <c r="O211">
        <v>0.54933249895702962</v>
      </c>
      <c r="P211">
        <v>0.86991098515586962</v>
      </c>
      <c r="Q211">
        <v>0.62867736610231673</v>
      </c>
      <c r="R211">
        <v>0.16933959188995371</v>
      </c>
      <c r="S211">
        <v>0.85660734076536937</v>
      </c>
      <c r="T211">
        <v>0.1433926592346306</v>
      </c>
      <c r="U211">
        <v>0.21739130434782611</v>
      </c>
      <c r="V211">
        <v>0.58788255516096588</v>
      </c>
      <c r="W211">
        <v>0.52093181633322783</v>
      </c>
      <c r="X211">
        <v>0.9</v>
      </c>
      <c r="Y211">
        <v>0.64507772020725385</v>
      </c>
      <c r="Z211">
        <v>0.21739130434782611</v>
      </c>
      <c r="AA211">
        <v>0.59553601623266827</v>
      </c>
      <c r="AB211">
        <v>0.89352517985611513</v>
      </c>
      <c r="AC211" t="s">
        <v>173</v>
      </c>
    </row>
    <row r="212" spans="1:29" x14ac:dyDescent="0.35">
      <c r="A212" t="s">
        <v>172</v>
      </c>
      <c r="B212" t="s">
        <v>32</v>
      </c>
      <c r="C212">
        <v>0</v>
      </c>
      <c r="D212">
        <v>5303809</v>
      </c>
      <c r="E212">
        <v>0.5753903948019008</v>
      </c>
      <c r="F212">
        <v>0.24928014951158819</v>
      </c>
      <c r="G212">
        <v>0.80012604174589552</v>
      </c>
      <c r="H212">
        <v>0.19987395825410451</v>
      </c>
      <c r="I212">
        <v>0.49603671255736342</v>
      </c>
      <c r="J212">
        <v>0.63720782510963403</v>
      </c>
      <c r="K212">
        <v>0.42236127008860402</v>
      </c>
      <c r="L212">
        <v>0.56320400500625778</v>
      </c>
      <c r="M212">
        <v>0.65387348969438519</v>
      </c>
      <c r="N212">
        <v>0.55697550585729505</v>
      </c>
      <c r="O212">
        <v>0.49603671255736342</v>
      </c>
      <c r="P212">
        <v>0.84194559232949229</v>
      </c>
      <c r="Q212">
        <v>0.57626475322338699</v>
      </c>
      <c r="R212">
        <v>0.2081296042766804</v>
      </c>
      <c r="S212">
        <v>0.8299106851815633</v>
      </c>
      <c r="T212">
        <v>0.1700893148184367</v>
      </c>
      <c r="U212">
        <v>0.42173913043478262</v>
      </c>
      <c r="V212">
        <v>0.59089641677482385</v>
      </c>
      <c r="W212">
        <v>0.49984130119586279</v>
      </c>
      <c r="X212">
        <v>0.66956521739130437</v>
      </c>
      <c r="Y212">
        <v>0.55699481865284972</v>
      </c>
      <c r="Z212">
        <v>0.42173913043478262</v>
      </c>
      <c r="AA212">
        <v>0.51301995265471767</v>
      </c>
      <c r="AB212">
        <v>0.87183176535694518</v>
      </c>
      <c r="AC212" t="s">
        <v>85</v>
      </c>
    </row>
    <row r="213" spans="1:29" x14ac:dyDescent="0.35">
      <c r="A213" t="s">
        <v>172</v>
      </c>
      <c r="B213" t="s">
        <v>32</v>
      </c>
      <c r="C213">
        <v>1</v>
      </c>
      <c r="D213">
        <v>6329670</v>
      </c>
      <c r="E213">
        <v>0.57710984078123273</v>
      </c>
      <c r="F213">
        <v>0.24637901622244199</v>
      </c>
      <c r="G213">
        <v>0.801875414253583</v>
      </c>
      <c r="H213">
        <v>0.198124585746417</v>
      </c>
      <c r="I213">
        <v>0.52096370463078845</v>
      </c>
      <c r="J213">
        <v>0.63687104149925111</v>
      </c>
      <c r="K213">
        <v>0.42264579478463271</v>
      </c>
      <c r="L213">
        <v>0.53556528994576558</v>
      </c>
      <c r="M213">
        <v>0.66240227434257282</v>
      </c>
      <c r="N213">
        <v>0.52289669861554844</v>
      </c>
      <c r="O213">
        <v>0.52096370463078845</v>
      </c>
      <c r="P213">
        <v>0.84122148840809496</v>
      </c>
      <c r="Q213">
        <v>0.57715695063146377</v>
      </c>
      <c r="R213">
        <v>0.20486993937023271</v>
      </c>
      <c r="S213">
        <v>0.83199687072168982</v>
      </c>
      <c r="T213">
        <v>0.16800312927831021</v>
      </c>
      <c r="U213">
        <v>0.41739130434782612</v>
      </c>
      <c r="V213">
        <v>0.5897023735879342</v>
      </c>
      <c r="W213">
        <v>0.49991063395214169</v>
      </c>
      <c r="X213">
        <v>0.67391304347826086</v>
      </c>
      <c r="Y213">
        <v>0.54404145077720212</v>
      </c>
      <c r="Z213">
        <v>0.41739130434782612</v>
      </c>
      <c r="AA213">
        <v>0.52417991207304704</v>
      </c>
      <c r="AB213">
        <v>0.87319682715366165</v>
      </c>
      <c r="AC213" t="s">
        <v>86</v>
      </c>
    </row>
    <row r="214" spans="1:29" x14ac:dyDescent="0.35">
      <c r="A214" t="s">
        <v>172</v>
      </c>
      <c r="B214" t="s">
        <v>32</v>
      </c>
      <c r="C214">
        <v>2</v>
      </c>
      <c r="D214">
        <v>7664304</v>
      </c>
      <c r="E214">
        <v>0.60073859363185256</v>
      </c>
      <c r="F214">
        <v>0.21328219225712519</v>
      </c>
      <c r="G214">
        <v>0.82862668825312658</v>
      </c>
      <c r="H214">
        <v>0.1713733117468734</v>
      </c>
      <c r="I214">
        <v>0.52289669861554844</v>
      </c>
      <c r="J214">
        <v>0.66064778369199573</v>
      </c>
      <c r="K214">
        <v>0.40394572313589711</v>
      </c>
      <c r="L214">
        <v>0.52183173588924392</v>
      </c>
      <c r="M214">
        <v>0.6766169154228856</v>
      </c>
      <c r="N214">
        <v>0.52289669861554844</v>
      </c>
      <c r="O214">
        <v>0.57822277847309134</v>
      </c>
      <c r="P214">
        <v>0.86485474225645764</v>
      </c>
      <c r="Q214">
        <v>0.59733393993983364</v>
      </c>
      <c r="R214">
        <v>0.18078101571158481</v>
      </c>
      <c r="S214">
        <v>0.8507073472846991</v>
      </c>
      <c r="T214">
        <v>0.1492926527153009</v>
      </c>
      <c r="U214">
        <v>0.35652173913043478</v>
      </c>
      <c r="V214">
        <v>0.59090531237054833</v>
      </c>
      <c r="W214">
        <v>0.51293478225493427</v>
      </c>
      <c r="X214">
        <v>0.76086956521739135</v>
      </c>
      <c r="Y214">
        <v>0.54404145077720212</v>
      </c>
      <c r="Z214">
        <v>0.35652173913043478</v>
      </c>
      <c r="AA214">
        <v>0.57355427798444369</v>
      </c>
      <c r="AB214">
        <v>0.88950378159011256</v>
      </c>
      <c r="AC214" t="s">
        <v>87</v>
      </c>
    </row>
    <row r="215" spans="1:29" x14ac:dyDescent="0.35">
      <c r="A215" t="s">
        <v>172</v>
      </c>
      <c r="B215" t="s">
        <v>32</v>
      </c>
      <c r="C215">
        <v>3</v>
      </c>
      <c r="D215">
        <v>12562392</v>
      </c>
      <c r="E215">
        <v>0.59507278869603519</v>
      </c>
      <c r="F215">
        <v>0.22261580085404151</v>
      </c>
      <c r="G215">
        <v>0.82181391457412012</v>
      </c>
      <c r="H215">
        <v>0.17818608542587991</v>
      </c>
      <c r="I215">
        <v>0.47674176053400091</v>
      </c>
      <c r="J215">
        <v>0.62894831363877834</v>
      </c>
      <c r="K215">
        <v>0.43171590164193507</v>
      </c>
      <c r="L215">
        <v>0.56654151022110977</v>
      </c>
      <c r="M215">
        <v>0.56503198294243073</v>
      </c>
      <c r="N215">
        <v>0.60383386581469645</v>
      </c>
      <c r="O215">
        <v>0.47674176053400091</v>
      </c>
      <c r="P215">
        <v>0.87018564526398579</v>
      </c>
      <c r="Q215">
        <v>0.58798683965225274</v>
      </c>
      <c r="R215">
        <v>0.19150531325379749</v>
      </c>
      <c r="S215">
        <v>0.84135210900319446</v>
      </c>
      <c r="T215">
        <v>0.15864789099680551</v>
      </c>
      <c r="U215">
        <v>0.45854922279792748</v>
      </c>
      <c r="V215">
        <v>0.59524012425457462</v>
      </c>
      <c r="W215">
        <v>0.49253164576375758</v>
      </c>
      <c r="X215">
        <v>0.73056994818652854</v>
      </c>
      <c r="Y215">
        <v>0.45854922279792748</v>
      </c>
      <c r="Z215">
        <v>0.5173913043478261</v>
      </c>
      <c r="AA215">
        <v>0.52045992560027055</v>
      </c>
      <c r="AB215">
        <v>0.88456004427227453</v>
      </c>
      <c r="AC215" t="s">
        <v>36</v>
      </c>
    </row>
    <row r="216" spans="1:29" x14ac:dyDescent="0.35">
      <c r="A216" t="s">
        <v>172</v>
      </c>
      <c r="B216" t="s">
        <v>32</v>
      </c>
      <c r="C216">
        <v>4</v>
      </c>
      <c r="D216">
        <v>7249195</v>
      </c>
      <c r="E216">
        <v>0.61795492388676387</v>
      </c>
      <c r="F216">
        <v>0.2113481033976943</v>
      </c>
      <c r="G216">
        <v>0.82623624134821205</v>
      </c>
      <c r="H216">
        <v>0.17376375865178789</v>
      </c>
      <c r="I216">
        <v>0.47923322683706071</v>
      </c>
      <c r="J216">
        <v>0.64574898077950604</v>
      </c>
      <c r="K216">
        <v>0.42244138596978248</v>
      </c>
      <c r="L216">
        <v>0.56443024494142702</v>
      </c>
      <c r="M216">
        <v>0.67874911158493245</v>
      </c>
      <c r="N216">
        <v>0.47923322683706071</v>
      </c>
      <c r="O216">
        <v>0.56028368794326244</v>
      </c>
      <c r="P216">
        <v>0.86472989675276846</v>
      </c>
      <c r="Q216">
        <v>0.61420475205000591</v>
      </c>
      <c r="R216">
        <v>0.17784731729578199</v>
      </c>
      <c r="S216">
        <v>0.85119629702066624</v>
      </c>
      <c r="T216">
        <v>0.14880370297933379</v>
      </c>
      <c r="U216">
        <v>0.33043478260869558</v>
      </c>
      <c r="V216">
        <v>0.59569266571680046</v>
      </c>
      <c r="W216">
        <v>0.50853546403523719</v>
      </c>
      <c r="X216">
        <v>0.77826086956521734</v>
      </c>
      <c r="Y216">
        <v>0.59067357512953367</v>
      </c>
      <c r="Z216">
        <v>0.33043478260869558</v>
      </c>
      <c r="AA216">
        <v>0.57186337504227258</v>
      </c>
      <c r="AB216">
        <v>0.88979893008669986</v>
      </c>
      <c r="AC216" t="s">
        <v>89</v>
      </c>
    </row>
    <row r="217" spans="1:29" x14ac:dyDescent="0.35">
      <c r="A217" t="s">
        <v>172</v>
      </c>
      <c r="B217" t="s">
        <v>32</v>
      </c>
      <c r="C217">
        <v>5</v>
      </c>
      <c r="D217">
        <v>19330911</v>
      </c>
      <c r="E217">
        <v>0.56261547417555213</v>
      </c>
      <c r="F217">
        <v>0.25568002781610938</v>
      </c>
      <c r="G217">
        <v>0.79771386350548168</v>
      </c>
      <c r="H217">
        <v>0.20228613649451829</v>
      </c>
      <c r="I217">
        <v>0.50031289111389232</v>
      </c>
      <c r="J217">
        <v>0.63526505000229905</v>
      </c>
      <c r="K217">
        <v>0.42315300900759911</v>
      </c>
      <c r="L217">
        <v>0.55642469753858992</v>
      </c>
      <c r="M217">
        <v>0.65245202558635396</v>
      </c>
      <c r="N217">
        <v>0.54952076677316297</v>
      </c>
      <c r="O217">
        <v>0.50031289111389232</v>
      </c>
      <c r="P217">
        <v>0.83877451653578694</v>
      </c>
      <c r="Q217">
        <v>0.56061511119981389</v>
      </c>
      <c r="R217">
        <v>0.2157572201577678</v>
      </c>
      <c r="S217">
        <v>0.8266184236260512</v>
      </c>
      <c r="T217">
        <v>0.1733815763739488</v>
      </c>
      <c r="U217">
        <v>0.37826086956521737</v>
      </c>
      <c r="V217">
        <v>0.58132524344431957</v>
      </c>
      <c r="W217">
        <v>0.5114065690140891</v>
      </c>
      <c r="X217">
        <v>0.72173913043478266</v>
      </c>
      <c r="Y217">
        <v>0.56994818652849744</v>
      </c>
      <c r="Z217">
        <v>0.37826086956521737</v>
      </c>
      <c r="AA217">
        <v>0.50828542441663849</v>
      </c>
      <c r="AB217">
        <v>0.86880649326692494</v>
      </c>
      <c r="AC217" t="s">
        <v>90</v>
      </c>
    </row>
    <row r="218" spans="1:29" x14ac:dyDescent="0.35">
      <c r="A218" t="s">
        <v>172</v>
      </c>
      <c r="B218" t="s">
        <v>32</v>
      </c>
      <c r="C218">
        <v>6</v>
      </c>
      <c r="D218">
        <v>5455333</v>
      </c>
      <c r="E218">
        <v>0.60962025672557929</v>
      </c>
      <c r="F218">
        <v>0.20781676137907051</v>
      </c>
      <c r="G218">
        <v>0.83116925450653567</v>
      </c>
      <c r="H218">
        <v>0.1688307454934643</v>
      </c>
      <c r="I218">
        <v>0.47710330138445162</v>
      </c>
      <c r="J218">
        <v>0.65485695579818115</v>
      </c>
      <c r="K218">
        <v>0.41003940357999008</v>
      </c>
      <c r="L218">
        <v>0.56656017039403617</v>
      </c>
      <c r="M218">
        <v>0.67874911158493245</v>
      </c>
      <c r="N218">
        <v>0.47710330138445162</v>
      </c>
      <c r="O218">
        <v>0.59762202753441807</v>
      </c>
      <c r="P218">
        <v>0.86595338268892241</v>
      </c>
      <c r="Q218">
        <v>0.60834955423323267</v>
      </c>
      <c r="R218">
        <v>0.17696720777104111</v>
      </c>
      <c r="S218">
        <v>0.85210900319447158</v>
      </c>
      <c r="T218">
        <v>0.14789099680552839</v>
      </c>
      <c r="U218">
        <v>0.33913043478260868</v>
      </c>
      <c r="V218">
        <v>0.60134522244713451</v>
      </c>
      <c r="W218">
        <v>0.50363971212160707</v>
      </c>
      <c r="X218">
        <v>0.78260869565217395</v>
      </c>
      <c r="Y218">
        <v>0.59067357512953367</v>
      </c>
      <c r="Z218">
        <v>0.33913043478260868</v>
      </c>
      <c r="AA218">
        <v>0.58640514034494418</v>
      </c>
      <c r="AB218">
        <v>0.88917173953145179</v>
      </c>
      <c r="AC218" t="s">
        <v>91</v>
      </c>
    </row>
    <row r="219" spans="1:29" x14ac:dyDescent="0.35">
      <c r="A219" t="s">
        <v>172</v>
      </c>
      <c r="B219" t="s">
        <v>32</v>
      </c>
      <c r="C219">
        <v>7</v>
      </c>
      <c r="D219">
        <v>6401260</v>
      </c>
      <c r="E219">
        <v>0.59594233365239258</v>
      </c>
      <c r="F219">
        <v>0.22030141362337419</v>
      </c>
      <c r="G219">
        <v>0.82445427183727571</v>
      </c>
      <c r="H219">
        <v>0.17554572816272429</v>
      </c>
      <c r="I219">
        <v>0.49520766773162939</v>
      </c>
      <c r="J219">
        <v>0.64135935674037348</v>
      </c>
      <c r="K219">
        <v>0.42527095705755269</v>
      </c>
      <c r="L219">
        <v>0.55165069222577212</v>
      </c>
      <c r="M219">
        <v>0.66595593461265101</v>
      </c>
      <c r="N219">
        <v>0.49520766773162939</v>
      </c>
      <c r="O219">
        <v>0.53900709219858156</v>
      </c>
      <c r="P219">
        <v>0.86526673241863195</v>
      </c>
      <c r="Q219">
        <v>0.60086835496284197</v>
      </c>
      <c r="R219">
        <v>0.18221526827042181</v>
      </c>
      <c r="S219">
        <v>0.85044657409218327</v>
      </c>
      <c r="T219">
        <v>0.1495534259078167</v>
      </c>
      <c r="U219">
        <v>0.35652173913043478</v>
      </c>
      <c r="V219">
        <v>0.59273254083417204</v>
      </c>
      <c r="W219">
        <v>0.51038867111321384</v>
      </c>
      <c r="X219">
        <v>0.76086956521739135</v>
      </c>
      <c r="Y219">
        <v>0.57253886010362698</v>
      </c>
      <c r="Z219">
        <v>0.35652173913043478</v>
      </c>
      <c r="AA219">
        <v>0.55055799797091642</v>
      </c>
      <c r="AB219">
        <v>0.89131156613171003</v>
      </c>
      <c r="AC219" t="s">
        <v>92</v>
      </c>
    </row>
    <row r="220" spans="1:29" x14ac:dyDescent="0.35">
      <c r="A220" t="s">
        <v>172</v>
      </c>
      <c r="B220" t="s">
        <v>32</v>
      </c>
      <c r="C220">
        <v>8</v>
      </c>
      <c r="D220">
        <v>5728931</v>
      </c>
      <c r="E220">
        <v>0.5717284782888199</v>
      </c>
      <c r="F220">
        <v>0.24600958351895519</v>
      </c>
      <c r="G220">
        <v>0.80495039822672299</v>
      </c>
      <c r="H220">
        <v>0.19504960177327699</v>
      </c>
      <c r="I220">
        <v>0.50886524822695034</v>
      </c>
      <c r="J220">
        <v>0.64720802762201535</v>
      </c>
      <c r="K220">
        <v>0.40743312599344789</v>
      </c>
      <c r="L220">
        <v>0.5442219440967877</v>
      </c>
      <c r="M220">
        <v>0.65174129353233834</v>
      </c>
      <c r="N220">
        <v>0.58253461128860495</v>
      </c>
      <c r="O220">
        <v>0.50886524822695034</v>
      </c>
      <c r="P220">
        <v>0.84569095744016776</v>
      </c>
      <c r="Q220">
        <v>0.57230971127985564</v>
      </c>
      <c r="R220">
        <v>0.20415281309081429</v>
      </c>
      <c r="S220">
        <v>0.83365929982397813</v>
      </c>
      <c r="T220">
        <v>0.1663407001760219</v>
      </c>
      <c r="U220">
        <v>0.46086956521739131</v>
      </c>
      <c r="V220">
        <v>0.59697594399482423</v>
      </c>
      <c r="W220">
        <v>0.49310522231688569</v>
      </c>
      <c r="X220">
        <v>0.66580310880829019</v>
      </c>
      <c r="Y220">
        <v>0.51813471502590669</v>
      </c>
      <c r="Z220">
        <v>0.46086956521739131</v>
      </c>
      <c r="AA220">
        <v>0.53500169090294214</v>
      </c>
      <c r="AB220">
        <v>0.87389780483305668</v>
      </c>
      <c r="AC220" t="s">
        <v>40</v>
      </c>
    </row>
    <row r="221" spans="1:29" x14ac:dyDescent="0.35">
      <c r="A221" t="s">
        <v>172</v>
      </c>
      <c r="B221" t="s">
        <v>32</v>
      </c>
      <c r="C221">
        <v>9</v>
      </c>
      <c r="D221">
        <v>6117740</v>
      </c>
      <c r="E221">
        <v>0.59910768509853951</v>
      </c>
      <c r="F221">
        <v>0.2152706094553041</v>
      </c>
      <c r="G221">
        <v>0.82635576369345776</v>
      </c>
      <c r="H221">
        <v>0.17364423630654219</v>
      </c>
      <c r="I221">
        <v>0.46219382321618752</v>
      </c>
      <c r="J221">
        <v>0.65312177464139454</v>
      </c>
      <c r="K221">
        <v>0.4129865553270331</v>
      </c>
      <c r="L221">
        <v>0.5846645367412141</v>
      </c>
      <c r="M221">
        <v>0.69651741293532343</v>
      </c>
      <c r="N221">
        <v>0.46219382321618752</v>
      </c>
      <c r="O221">
        <v>0.59292866082603257</v>
      </c>
      <c r="P221">
        <v>0.86084720158803485</v>
      </c>
      <c r="Q221">
        <v>0.60083558899196476</v>
      </c>
      <c r="R221">
        <v>0.18009648608123091</v>
      </c>
      <c r="S221">
        <v>0.85132668361692421</v>
      </c>
      <c r="T221">
        <v>0.14867331638307579</v>
      </c>
      <c r="U221">
        <v>0.29130434782608688</v>
      </c>
      <c r="V221">
        <v>0.5984007008516955</v>
      </c>
      <c r="W221">
        <v>0.50181624224293675</v>
      </c>
      <c r="X221">
        <v>0.82608695652173914</v>
      </c>
      <c r="Y221">
        <v>0.61917098445595853</v>
      </c>
      <c r="Z221">
        <v>0.29130434782608688</v>
      </c>
      <c r="AA221">
        <v>0.59587419682110243</v>
      </c>
      <c r="AB221">
        <v>0.88725327430363399</v>
      </c>
      <c r="AC221" t="s">
        <v>41</v>
      </c>
    </row>
    <row r="222" spans="1:29" x14ac:dyDescent="0.35">
      <c r="A222" t="s">
        <v>172</v>
      </c>
      <c r="B222" t="s">
        <v>42</v>
      </c>
      <c r="C222">
        <v>0</v>
      </c>
      <c r="D222">
        <v>23113727</v>
      </c>
      <c r="E222">
        <v>0.62156209198167944</v>
      </c>
      <c r="F222">
        <v>0.19022524529244941</v>
      </c>
      <c r="G222">
        <v>0.84702226375321898</v>
      </c>
      <c r="H222">
        <v>0.15297773624678099</v>
      </c>
      <c r="I222">
        <v>0.37486687965921189</v>
      </c>
      <c r="J222">
        <v>0.65761157194886899</v>
      </c>
      <c r="K222">
        <v>0.42052926586721118</v>
      </c>
      <c r="L222">
        <v>0.67731629392971249</v>
      </c>
      <c r="M222">
        <v>0.71997157071783935</v>
      </c>
      <c r="N222">
        <v>0.37486687965921189</v>
      </c>
      <c r="O222">
        <v>0.65821860659157283</v>
      </c>
      <c r="P222">
        <v>0.87738923082685172</v>
      </c>
      <c r="Q222">
        <v>0.62244873721619465</v>
      </c>
      <c r="R222">
        <v>0.15929982397809511</v>
      </c>
      <c r="S222">
        <v>0.86742942825477543</v>
      </c>
      <c r="T222">
        <v>0.1325705717452246</v>
      </c>
      <c r="U222">
        <v>0.3</v>
      </c>
      <c r="V222">
        <v>0.61063248939432113</v>
      </c>
      <c r="W222">
        <v>0.50766598908332827</v>
      </c>
      <c r="X222">
        <v>0.82173913043478264</v>
      </c>
      <c r="Y222">
        <v>0.58808290155440412</v>
      </c>
      <c r="Z222">
        <v>0.3</v>
      </c>
      <c r="AA222">
        <v>0.65505579979709161</v>
      </c>
      <c r="AB222">
        <v>0.89939125622578864</v>
      </c>
      <c r="AC222" t="s">
        <v>93</v>
      </c>
    </row>
    <row r="223" spans="1:29" x14ac:dyDescent="0.35">
      <c r="A223" t="s">
        <v>172</v>
      </c>
      <c r="B223" t="s">
        <v>42</v>
      </c>
      <c r="C223">
        <v>1</v>
      </c>
      <c r="D223">
        <v>24929842</v>
      </c>
      <c r="E223">
        <v>0.63811964390908305</v>
      </c>
      <c r="F223">
        <v>0.18624841089609159</v>
      </c>
      <c r="G223">
        <v>0.84673975639172905</v>
      </c>
      <c r="H223">
        <v>0.15326024360827101</v>
      </c>
      <c r="I223">
        <v>0.38338658146964849</v>
      </c>
      <c r="J223">
        <v>0.65392734222760773</v>
      </c>
      <c r="K223">
        <v>0.42348700720311389</v>
      </c>
      <c r="L223">
        <v>0.66666666666666663</v>
      </c>
      <c r="M223">
        <v>0.70859985785358914</v>
      </c>
      <c r="N223">
        <v>0.38338658146964849</v>
      </c>
      <c r="O223">
        <v>0.64497288277012932</v>
      </c>
      <c r="P223">
        <v>0.87875004681706392</v>
      </c>
      <c r="Q223">
        <v>0.63449509645697244</v>
      </c>
      <c r="R223">
        <v>0.15711584849077509</v>
      </c>
      <c r="S223">
        <v>0.86733163830758198</v>
      </c>
      <c r="T223">
        <v>0.132668361692418</v>
      </c>
      <c r="U223">
        <v>0.26521739130434779</v>
      </c>
      <c r="V223">
        <v>0.6057705935310308</v>
      </c>
      <c r="W223">
        <v>0.51014436450818534</v>
      </c>
      <c r="X223">
        <v>0.86086956521739133</v>
      </c>
      <c r="Y223">
        <v>0.6113989637305699</v>
      </c>
      <c r="Z223">
        <v>0.26521739130434779</v>
      </c>
      <c r="AA223">
        <v>0.64626310449780178</v>
      </c>
      <c r="AB223">
        <v>0.90020291459140378</v>
      </c>
      <c r="AC223" t="s">
        <v>47</v>
      </c>
    </row>
    <row r="224" spans="1:29" x14ac:dyDescent="0.35">
      <c r="A224" t="s">
        <v>172</v>
      </c>
      <c r="B224" t="s">
        <v>42</v>
      </c>
      <c r="C224">
        <v>2</v>
      </c>
      <c r="D224">
        <v>24268741</v>
      </c>
      <c r="E224">
        <v>0.60400092555658458</v>
      </c>
      <c r="F224">
        <v>0.1992220181891278</v>
      </c>
      <c r="G224">
        <v>0.84221963860789062</v>
      </c>
      <c r="H224">
        <v>0.15778036139210941</v>
      </c>
      <c r="I224">
        <v>0.39723109691160807</v>
      </c>
      <c r="J224">
        <v>0.65788151663699779</v>
      </c>
      <c r="K224">
        <v>0.41706302086213409</v>
      </c>
      <c r="L224">
        <v>0.64749733759318429</v>
      </c>
      <c r="M224">
        <v>0.71073205401563611</v>
      </c>
      <c r="N224">
        <v>0.39723109691160807</v>
      </c>
      <c r="O224">
        <v>0.65091781393408432</v>
      </c>
      <c r="P224">
        <v>0.87264510168666276</v>
      </c>
      <c r="Q224">
        <v>0.60301496903965979</v>
      </c>
      <c r="R224">
        <v>0.16777495273485879</v>
      </c>
      <c r="S224">
        <v>0.86342004041984488</v>
      </c>
      <c r="T224">
        <v>0.13657995958015509</v>
      </c>
      <c r="U224">
        <v>0.28695652173913039</v>
      </c>
      <c r="V224">
        <v>0.60426699648950821</v>
      </c>
      <c r="W224">
        <v>0.51132093266740186</v>
      </c>
      <c r="X224">
        <v>0.83478260869565213</v>
      </c>
      <c r="Y224">
        <v>0.59067357512953367</v>
      </c>
      <c r="Z224">
        <v>0.28695652173913039</v>
      </c>
      <c r="AA224">
        <v>0.64321947920189382</v>
      </c>
      <c r="AB224">
        <v>0.89621840988747459</v>
      </c>
      <c r="AC224" t="s">
        <v>93</v>
      </c>
    </row>
    <row r="225" spans="1:29" x14ac:dyDescent="0.35">
      <c r="A225" t="s">
        <v>172</v>
      </c>
      <c r="B225" t="s">
        <v>42</v>
      </c>
      <c r="C225">
        <v>3</v>
      </c>
      <c r="D225">
        <v>45563407</v>
      </c>
      <c r="E225">
        <v>0.60979423482692208</v>
      </c>
      <c r="F225">
        <v>0.19393043799506701</v>
      </c>
      <c r="G225">
        <v>0.84638118935599183</v>
      </c>
      <c r="H225">
        <v>0.1536188106440082</v>
      </c>
      <c r="I225">
        <v>0.37486687965921189</v>
      </c>
      <c r="J225">
        <v>0.65695447237033133</v>
      </c>
      <c r="K225">
        <v>0.42132091100738112</v>
      </c>
      <c r="L225">
        <v>0.67305644302449419</v>
      </c>
      <c r="M225">
        <v>0.71926083866382373</v>
      </c>
      <c r="N225">
        <v>0.37486687965921189</v>
      </c>
      <c r="O225">
        <v>0.65686274509803921</v>
      </c>
      <c r="P225">
        <v>0.87682742606025044</v>
      </c>
      <c r="Q225">
        <v>0.61944729929919851</v>
      </c>
      <c r="R225">
        <v>0.161483799465415</v>
      </c>
      <c r="S225">
        <v>0.8669730751678727</v>
      </c>
      <c r="T225">
        <v>0.1330269248321273</v>
      </c>
      <c r="U225">
        <v>0.25217391304347819</v>
      </c>
      <c r="V225">
        <v>0.61126655403573582</v>
      </c>
      <c r="W225">
        <v>0.5074758306327648</v>
      </c>
      <c r="X225">
        <v>0.87391304347826082</v>
      </c>
      <c r="Y225">
        <v>0.63989637305699487</v>
      </c>
      <c r="Z225">
        <v>0.25217391304347819</v>
      </c>
      <c r="AA225">
        <v>0.65437943862022319</v>
      </c>
      <c r="AB225">
        <v>0.89861649142224687</v>
      </c>
      <c r="AC225" t="s">
        <v>174</v>
      </c>
    </row>
    <row r="226" spans="1:29" x14ac:dyDescent="0.35">
      <c r="A226" t="s">
        <v>172</v>
      </c>
      <c r="B226" t="s">
        <v>42</v>
      </c>
      <c r="C226">
        <v>4</v>
      </c>
      <c r="D226">
        <v>38032362</v>
      </c>
      <c r="E226">
        <v>0.60808026938889759</v>
      </c>
      <c r="F226">
        <v>0.19812458574641709</v>
      </c>
      <c r="G226">
        <v>0.84344745906359675</v>
      </c>
      <c r="H226">
        <v>0.15655254093640331</v>
      </c>
      <c r="I226">
        <v>0.35356762513312029</v>
      </c>
      <c r="J226">
        <v>0.65077686954652125</v>
      </c>
      <c r="K226">
        <v>0.42513357093248688</v>
      </c>
      <c r="L226">
        <v>0.69648562300319494</v>
      </c>
      <c r="M226">
        <v>0.72494669509594878</v>
      </c>
      <c r="N226">
        <v>0.35356762513312029</v>
      </c>
      <c r="O226">
        <v>0.65018773466833546</v>
      </c>
      <c r="P226">
        <v>0.87440542328868021</v>
      </c>
      <c r="Q226">
        <v>0.61142559861932078</v>
      </c>
      <c r="R226">
        <v>0.16513462416063629</v>
      </c>
      <c r="S226">
        <v>0.86521285611839105</v>
      </c>
      <c r="T226">
        <v>0.13478714388160901</v>
      </c>
      <c r="U226">
        <v>0.26521739130434779</v>
      </c>
      <c r="V226">
        <v>0.60870403599606648</v>
      </c>
      <c r="W226">
        <v>0.50661727661290301</v>
      </c>
      <c r="X226">
        <v>0.85217391304347823</v>
      </c>
      <c r="Y226">
        <v>0.62176165803108807</v>
      </c>
      <c r="Z226">
        <v>0.26521739130434779</v>
      </c>
      <c r="AA226">
        <v>0.65065945214744669</v>
      </c>
      <c r="AB226">
        <v>0.89717764250138354</v>
      </c>
      <c r="AC226" t="s">
        <v>97</v>
      </c>
    </row>
    <row r="227" spans="1:29" x14ac:dyDescent="0.35">
      <c r="A227" t="s">
        <v>172</v>
      </c>
      <c r="B227" t="s">
        <v>42</v>
      </c>
      <c r="C227">
        <v>5</v>
      </c>
      <c r="D227">
        <v>29943411</v>
      </c>
      <c r="E227">
        <v>0.6445006734637484</v>
      </c>
      <c r="F227">
        <v>0.18379276998467939</v>
      </c>
      <c r="G227">
        <v>0.84858691990916302</v>
      </c>
      <c r="H227">
        <v>0.15141308009083701</v>
      </c>
      <c r="I227">
        <v>0.34078807241746539</v>
      </c>
      <c r="J227">
        <v>0.6450783460201448</v>
      </c>
      <c r="K227">
        <v>0.43770679102026427</v>
      </c>
      <c r="L227">
        <v>0.71458998935037277</v>
      </c>
      <c r="M227">
        <v>0.72139303482587069</v>
      </c>
      <c r="N227">
        <v>0.34078807241746539</v>
      </c>
      <c r="O227">
        <v>0.63589904046725076</v>
      </c>
      <c r="P227">
        <v>0.88223323636999218</v>
      </c>
      <c r="Q227">
        <v>0.63689441293102678</v>
      </c>
      <c r="R227">
        <v>0.15776778147206469</v>
      </c>
      <c r="S227">
        <v>0.86762500814916221</v>
      </c>
      <c r="T227">
        <v>0.13237499185083779</v>
      </c>
      <c r="U227">
        <v>0.2391304347826087</v>
      </c>
      <c r="V227">
        <v>0.59851205541882058</v>
      </c>
      <c r="W227">
        <v>0.51884323795583398</v>
      </c>
      <c r="X227">
        <v>0.88695652173913042</v>
      </c>
      <c r="Y227">
        <v>0.62435233160621761</v>
      </c>
      <c r="Z227">
        <v>0.2391304347826087</v>
      </c>
      <c r="AA227">
        <v>0.62800135272235369</v>
      </c>
      <c r="AB227">
        <v>0.90256410256410258</v>
      </c>
      <c r="AC227" t="s">
        <v>98</v>
      </c>
    </row>
    <row r="228" spans="1:29" x14ac:dyDescent="0.35">
      <c r="A228" t="s">
        <v>172</v>
      </c>
      <c r="B228" t="s">
        <v>42</v>
      </c>
      <c r="C228">
        <v>6</v>
      </c>
      <c r="D228">
        <v>22940201</v>
      </c>
      <c r="E228">
        <v>0.61489463798000821</v>
      </c>
      <c r="F228">
        <v>0.1916812447708974</v>
      </c>
      <c r="G228">
        <v>0.84638118935599183</v>
      </c>
      <c r="H228">
        <v>0.1536188106440082</v>
      </c>
      <c r="I228">
        <v>0.40788072417465387</v>
      </c>
      <c r="J228">
        <v>0.6594061964192276</v>
      </c>
      <c r="K228">
        <v>0.41648024631640279</v>
      </c>
      <c r="L228">
        <v>0.64110756123535673</v>
      </c>
      <c r="M228">
        <v>0.69864960909737028</v>
      </c>
      <c r="N228">
        <v>0.40788072417465387</v>
      </c>
      <c r="O228">
        <v>0.65394242803504377</v>
      </c>
      <c r="P228">
        <v>0.8771520243698423</v>
      </c>
      <c r="Q228">
        <v>0.61883940576689556</v>
      </c>
      <c r="R228">
        <v>0.16122302627289911</v>
      </c>
      <c r="S228">
        <v>0.86641893213377663</v>
      </c>
      <c r="T228">
        <v>0.1335810678662234</v>
      </c>
      <c r="U228">
        <v>0.28260869565217389</v>
      </c>
      <c r="V228">
        <v>0.60276092527944791</v>
      </c>
      <c r="W228">
        <v>0.51193832971866782</v>
      </c>
      <c r="X228">
        <v>0.83478260869565213</v>
      </c>
      <c r="Y228">
        <v>0.58549222797927458</v>
      </c>
      <c r="Z228">
        <v>0.28260869565217389</v>
      </c>
      <c r="AA228">
        <v>0.64321947920189382</v>
      </c>
      <c r="AB228">
        <v>0.89972329828444941</v>
      </c>
      <c r="AC228" t="s">
        <v>132</v>
      </c>
    </row>
    <row r="229" spans="1:29" x14ac:dyDescent="0.35">
      <c r="A229" t="s">
        <v>172</v>
      </c>
      <c r="B229" t="s">
        <v>42</v>
      </c>
      <c r="C229">
        <v>7</v>
      </c>
      <c r="D229">
        <v>41361566</v>
      </c>
      <c r="E229">
        <v>0.59825001392445454</v>
      </c>
      <c r="F229">
        <v>0.19698369063270779</v>
      </c>
      <c r="G229">
        <v>0.84588136863950969</v>
      </c>
      <c r="H229">
        <v>0.15411863136049031</v>
      </c>
      <c r="I229">
        <v>0.45047923322683708</v>
      </c>
      <c r="J229">
        <v>0.66712789839021014</v>
      </c>
      <c r="K229">
        <v>0.40688050642599127</v>
      </c>
      <c r="L229">
        <v>0.6017039403620873</v>
      </c>
      <c r="M229">
        <v>0.68941009239516704</v>
      </c>
      <c r="N229">
        <v>0.45047923322683708</v>
      </c>
      <c r="O229">
        <v>0.65216937838965372</v>
      </c>
      <c r="P229">
        <v>0.87645288954918288</v>
      </c>
      <c r="Q229">
        <v>0.60597243095446074</v>
      </c>
      <c r="R229">
        <v>0.16435230458308889</v>
      </c>
      <c r="S229">
        <v>0.86544103266184236</v>
      </c>
      <c r="T229">
        <v>0.13455896733815759</v>
      </c>
      <c r="U229">
        <v>0.30869565217391298</v>
      </c>
      <c r="V229">
        <v>0.6041802203020129</v>
      </c>
      <c r="W229">
        <v>0.51103623444663415</v>
      </c>
      <c r="X229">
        <v>0.81304347826086953</v>
      </c>
      <c r="Y229">
        <v>0.56735751295336789</v>
      </c>
      <c r="Z229">
        <v>0.30869565217391298</v>
      </c>
      <c r="AA229">
        <v>0.64186675684815686</v>
      </c>
      <c r="AB229">
        <v>0.89880095923261394</v>
      </c>
      <c r="AC229" t="s">
        <v>133</v>
      </c>
    </row>
    <row r="230" spans="1:29" x14ac:dyDescent="0.35">
      <c r="A230" t="s">
        <v>172</v>
      </c>
      <c r="B230" t="s">
        <v>42</v>
      </c>
      <c r="C230">
        <v>8</v>
      </c>
      <c r="D230">
        <v>20519604</v>
      </c>
      <c r="E230">
        <v>0.61079115140804974</v>
      </c>
      <c r="F230">
        <v>0.1947019004052894</v>
      </c>
      <c r="G230">
        <v>0.84580530896526251</v>
      </c>
      <c r="H230">
        <v>0.15419469103473751</v>
      </c>
      <c r="I230">
        <v>0.3769968051118211</v>
      </c>
      <c r="J230">
        <v>0.65815608432429185</v>
      </c>
      <c r="K230">
        <v>0.41776747505542172</v>
      </c>
      <c r="L230">
        <v>0.66986155484558041</v>
      </c>
      <c r="M230">
        <v>0.72352523098791754</v>
      </c>
      <c r="N230">
        <v>0.3769968051118211</v>
      </c>
      <c r="O230">
        <v>0.65592407175636214</v>
      </c>
      <c r="P230">
        <v>0.87617822944106671</v>
      </c>
      <c r="Q230">
        <v>0.6149298849851681</v>
      </c>
      <c r="R230">
        <v>0.16220092574483341</v>
      </c>
      <c r="S230">
        <v>0.86667970532629246</v>
      </c>
      <c r="T230">
        <v>0.13332029467370751</v>
      </c>
      <c r="U230">
        <v>0.26956521739130429</v>
      </c>
      <c r="V230">
        <v>0.603959435325648</v>
      </c>
      <c r="W230">
        <v>0.51198510703516853</v>
      </c>
      <c r="X230">
        <v>0.85217391304347823</v>
      </c>
      <c r="Y230">
        <v>0.60103626943005184</v>
      </c>
      <c r="Z230">
        <v>0.26956521739130429</v>
      </c>
      <c r="AA230">
        <v>0.64558674332093335</v>
      </c>
      <c r="AB230">
        <v>0.89964951116030256</v>
      </c>
      <c r="AC230" t="s">
        <v>100</v>
      </c>
    </row>
    <row r="231" spans="1:29" x14ac:dyDescent="0.35">
      <c r="A231" t="s">
        <v>172</v>
      </c>
      <c r="B231" t="s">
        <v>42</v>
      </c>
      <c r="C231">
        <v>9</v>
      </c>
      <c r="D231">
        <v>45053465</v>
      </c>
      <c r="E231">
        <v>0.58812542311555416</v>
      </c>
      <c r="F231">
        <v>0.20344876294372671</v>
      </c>
      <c r="G231">
        <v>0.84282811600186891</v>
      </c>
      <c r="H231">
        <v>0.15717188399813109</v>
      </c>
      <c r="I231">
        <v>0.45793397231096911</v>
      </c>
      <c r="J231">
        <v>0.66070849039293011</v>
      </c>
      <c r="K231">
        <v>0.4092756013912679</v>
      </c>
      <c r="L231">
        <v>0.5889243876464324</v>
      </c>
      <c r="M231">
        <v>0.67448471926083864</v>
      </c>
      <c r="N231">
        <v>0.45793397231096911</v>
      </c>
      <c r="O231">
        <v>0.63527325823946601</v>
      </c>
      <c r="P231">
        <v>0.87514201176044648</v>
      </c>
      <c r="Q231">
        <v>0.59031690432304806</v>
      </c>
      <c r="R231">
        <v>0.1712301975356933</v>
      </c>
      <c r="S231">
        <v>0.86257252754416847</v>
      </c>
      <c r="T231">
        <v>0.13742747245583151</v>
      </c>
      <c r="U231">
        <v>0.30869565217391298</v>
      </c>
      <c r="V231">
        <v>0.59396766178464411</v>
      </c>
      <c r="W231">
        <v>0.51545191898553644</v>
      </c>
      <c r="X231">
        <v>0.80869565217391304</v>
      </c>
      <c r="Y231">
        <v>0.54663212435233166</v>
      </c>
      <c r="Z231">
        <v>0.30869565217391298</v>
      </c>
      <c r="AA231">
        <v>0.62259046330740619</v>
      </c>
      <c r="AB231">
        <v>0.89795240730492532</v>
      </c>
      <c r="AC231" t="s">
        <v>134</v>
      </c>
    </row>
    <row r="232" spans="1:29" x14ac:dyDescent="0.35">
      <c r="A232" t="s">
        <v>172</v>
      </c>
      <c r="B232" t="s">
        <v>52</v>
      </c>
      <c r="C232">
        <v>0</v>
      </c>
      <c r="D232">
        <v>58588060</v>
      </c>
      <c r="E232">
        <v>0.70525533684757513</v>
      </c>
      <c r="F232">
        <v>0.14653439527126139</v>
      </c>
      <c r="G232">
        <v>0.86645007768952442</v>
      </c>
      <c r="H232">
        <v>0.13354992231047561</v>
      </c>
      <c r="I232">
        <v>0.47710330138445162</v>
      </c>
      <c r="J232">
        <v>0.66536248777139373</v>
      </c>
      <c r="K232">
        <v>0.41669405243700619</v>
      </c>
      <c r="L232">
        <v>0.62473347547974412</v>
      </c>
      <c r="M232">
        <v>0.59203980099502485</v>
      </c>
      <c r="N232">
        <v>0.47710330138445162</v>
      </c>
      <c r="O232">
        <v>0.69607843137254899</v>
      </c>
      <c r="P232">
        <v>0.89622841733354974</v>
      </c>
      <c r="Q232">
        <v>0.66895718710868202</v>
      </c>
      <c r="R232">
        <v>0.13827498533150789</v>
      </c>
      <c r="S232">
        <v>0.87531781732837866</v>
      </c>
      <c r="T232">
        <v>0.1246821826716213</v>
      </c>
      <c r="U232">
        <v>0.39130434782608697</v>
      </c>
      <c r="V232">
        <v>0.61736580905470406</v>
      </c>
      <c r="W232">
        <v>0.5002716163646983</v>
      </c>
      <c r="X232">
        <v>0.81347150259067358</v>
      </c>
      <c r="Y232">
        <v>0.50259067357512954</v>
      </c>
      <c r="Z232">
        <v>0.39130434782608697</v>
      </c>
      <c r="AA232">
        <v>0.66824484274602636</v>
      </c>
      <c r="AB232">
        <v>0.90732337207157354</v>
      </c>
      <c r="AC232" t="s">
        <v>175</v>
      </c>
    </row>
    <row r="233" spans="1:29" x14ac:dyDescent="0.35">
      <c r="A233" t="s">
        <v>172</v>
      </c>
      <c r="B233" t="s">
        <v>52</v>
      </c>
      <c r="C233">
        <v>1</v>
      </c>
      <c r="D233">
        <v>57041516</v>
      </c>
      <c r="E233">
        <v>0.70145650879231569</v>
      </c>
      <c r="F233">
        <v>0.15147827409733469</v>
      </c>
      <c r="G233">
        <v>0.86366846674562381</v>
      </c>
      <c r="H233">
        <v>0.13633153325437619</v>
      </c>
      <c r="I233">
        <v>0.33546325878594252</v>
      </c>
      <c r="J233">
        <v>0.65294538780006328</v>
      </c>
      <c r="K233">
        <v>0.4325678107015446</v>
      </c>
      <c r="L233">
        <v>0.73908413205537804</v>
      </c>
      <c r="M233">
        <v>0.68301350390902626</v>
      </c>
      <c r="N233">
        <v>0.33546325878594252</v>
      </c>
      <c r="O233">
        <v>0.70077179808093448</v>
      </c>
      <c r="P233">
        <v>0.89253299042434986</v>
      </c>
      <c r="Q233">
        <v>0.67305156751526796</v>
      </c>
      <c r="R233">
        <v>0.13954625464502249</v>
      </c>
      <c r="S233">
        <v>0.87482886759241152</v>
      </c>
      <c r="T233">
        <v>0.12517113240758851</v>
      </c>
      <c r="U233">
        <v>0.27391304347826079</v>
      </c>
      <c r="V233">
        <v>0.61186232148186948</v>
      </c>
      <c r="W233">
        <v>0.50704190734615706</v>
      </c>
      <c r="X233">
        <v>0.85217391304347823</v>
      </c>
      <c r="Y233">
        <v>0.60103626943005184</v>
      </c>
      <c r="Z233">
        <v>0.27391304347826079</v>
      </c>
      <c r="AA233">
        <v>0.66587757862698682</v>
      </c>
      <c r="AB233">
        <v>0.90662239439217851</v>
      </c>
      <c r="AC233" t="s">
        <v>54</v>
      </c>
    </row>
    <row r="234" spans="1:29" x14ac:dyDescent="0.35">
      <c r="A234" t="s">
        <v>172</v>
      </c>
      <c r="B234" t="s">
        <v>52</v>
      </c>
      <c r="C234">
        <v>2</v>
      </c>
      <c r="D234">
        <v>51046266</v>
      </c>
      <c r="E234">
        <v>0.70523814032778809</v>
      </c>
      <c r="F234">
        <v>0.14810991709495511</v>
      </c>
      <c r="G234">
        <v>0.8652439885693175</v>
      </c>
      <c r="H234">
        <v>0.1347560114306825</v>
      </c>
      <c r="I234">
        <v>0.44834930777422788</v>
      </c>
      <c r="J234">
        <v>0.66873465011761468</v>
      </c>
      <c r="K234">
        <v>0.41318371678278482</v>
      </c>
      <c r="L234">
        <v>0.6230031948881789</v>
      </c>
      <c r="M234">
        <v>0.63610518834399432</v>
      </c>
      <c r="N234">
        <v>0.44834930777422788</v>
      </c>
      <c r="O234">
        <v>0.69607843137254899</v>
      </c>
      <c r="P234">
        <v>0.89440567297968765</v>
      </c>
      <c r="Q234">
        <v>0.67206253181731501</v>
      </c>
      <c r="R234">
        <v>0.14029597757350551</v>
      </c>
      <c r="S234">
        <v>0.8735575982788969</v>
      </c>
      <c r="T234">
        <v>0.1264424017211031</v>
      </c>
      <c r="U234">
        <v>0.33478260869565218</v>
      </c>
      <c r="V234">
        <v>0.61461106153990841</v>
      </c>
      <c r="W234">
        <v>0.50267860871406833</v>
      </c>
      <c r="X234">
        <v>0.79130434782608694</v>
      </c>
      <c r="Y234">
        <v>0.55181347150259064</v>
      </c>
      <c r="Z234">
        <v>0.33478260869565218</v>
      </c>
      <c r="AA234">
        <v>0.66655393980385524</v>
      </c>
      <c r="AB234">
        <v>0.90529422615753552</v>
      </c>
      <c r="AC234" t="s">
        <v>103</v>
      </c>
    </row>
    <row r="235" spans="1:29" x14ac:dyDescent="0.35">
      <c r="A235" t="s">
        <v>172</v>
      </c>
      <c r="B235" t="s">
        <v>52</v>
      </c>
      <c r="C235">
        <v>3</v>
      </c>
      <c r="D235">
        <v>46399142</v>
      </c>
      <c r="E235">
        <v>0.69985596032585407</v>
      </c>
      <c r="F235">
        <v>0.15302119891777949</v>
      </c>
      <c r="G235">
        <v>0.86209294492193023</v>
      </c>
      <c r="H235">
        <v>0.1379070550780698</v>
      </c>
      <c r="I235">
        <v>0.36741214057507993</v>
      </c>
      <c r="J235">
        <v>0.6542193102349968</v>
      </c>
      <c r="K235">
        <v>0.42971829489397068</v>
      </c>
      <c r="L235">
        <v>0.70713525026624069</v>
      </c>
      <c r="M235">
        <v>0.67164179104477617</v>
      </c>
      <c r="N235">
        <v>0.36741214057507993</v>
      </c>
      <c r="O235">
        <v>0.6854401335002086</v>
      </c>
      <c r="P235">
        <v>0.89238317581992288</v>
      </c>
      <c r="Q235">
        <v>0.67185922231668826</v>
      </c>
      <c r="R235">
        <v>0.14088271725666601</v>
      </c>
      <c r="S235">
        <v>0.87401395136579962</v>
      </c>
      <c r="T235">
        <v>0.1259860486342004</v>
      </c>
      <c r="U235">
        <v>0.32608695652173908</v>
      </c>
      <c r="V235">
        <v>0.6210997334904107</v>
      </c>
      <c r="W235">
        <v>0.49458597251745112</v>
      </c>
      <c r="X235">
        <v>0.79565217391304344</v>
      </c>
      <c r="Y235">
        <v>0.60103626943005184</v>
      </c>
      <c r="Z235">
        <v>0.32608695652173908</v>
      </c>
      <c r="AA235">
        <v>0.65032127155901254</v>
      </c>
      <c r="AB235">
        <v>0.90695443645083929</v>
      </c>
      <c r="AC235" t="s">
        <v>137</v>
      </c>
    </row>
    <row r="236" spans="1:29" x14ac:dyDescent="0.35">
      <c r="A236" t="s">
        <v>172</v>
      </c>
      <c r="B236" t="s">
        <v>52</v>
      </c>
      <c r="C236">
        <v>4</v>
      </c>
      <c r="D236">
        <v>43621225</v>
      </c>
      <c r="E236">
        <v>0.7006291729585048</v>
      </c>
      <c r="F236">
        <v>0.1520976171590625</v>
      </c>
      <c r="G236">
        <v>0.86159312420544809</v>
      </c>
      <c r="H236">
        <v>0.13840687579455191</v>
      </c>
      <c r="I236">
        <v>0.41427050053248138</v>
      </c>
      <c r="J236">
        <v>0.66594784394130713</v>
      </c>
      <c r="K236">
        <v>0.4171476470575135</v>
      </c>
      <c r="L236">
        <v>0.65814696485623003</v>
      </c>
      <c r="M236">
        <v>0.65031982942430699</v>
      </c>
      <c r="N236">
        <v>0.41427050053248138</v>
      </c>
      <c r="O236">
        <v>0.7105757196495619</v>
      </c>
      <c r="P236">
        <v>0.88862532615887835</v>
      </c>
      <c r="Q236">
        <v>0.67119509391341303</v>
      </c>
      <c r="R236">
        <v>0.14159984353608451</v>
      </c>
      <c r="S236">
        <v>0.87212334572006001</v>
      </c>
      <c r="T236">
        <v>0.12787665427993999</v>
      </c>
      <c r="U236">
        <v>0.33478260869565218</v>
      </c>
      <c r="V236">
        <v>0.62273456252480908</v>
      </c>
      <c r="W236">
        <v>0.49436757065391368</v>
      </c>
      <c r="X236">
        <v>0.79130434782608694</v>
      </c>
      <c r="Y236">
        <v>0.5803108808290155</v>
      </c>
      <c r="Z236">
        <v>0.33478260869565218</v>
      </c>
      <c r="AA236">
        <v>0.6733175515725397</v>
      </c>
      <c r="AB236">
        <v>0.9025272090020291</v>
      </c>
      <c r="AC236" t="s">
        <v>105</v>
      </c>
    </row>
    <row r="237" spans="1:29" x14ac:dyDescent="0.35">
      <c r="A237" t="s">
        <v>172</v>
      </c>
      <c r="B237" t="s">
        <v>52</v>
      </c>
      <c r="C237">
        <v>5</v>
      </c>
      <c r="D237">
        <v>46204286</v>
      </c>
      <c r="E237">
        <v>0.70334453895671145</v>
      </c>
      <c r="F237">
        <v>0.14925081220866429</v>
      </c>
      <c r="G237">
        <v>0.86451598883009351</v>
      </c>
      <c r="H237">
        <v>0.13548401116990649</v>
      </c>
      <c r="I237">
        <v>0.41640042598509053</v>
      </c>
      <c r="J237">
        <v>0.66572872213575951</v>
      </c>
      <c r="K237">
        <v>0.41729197741527008</v>
      </c>
      <c r="L237">
        <v>0.65601703940362088</v>
      </c>
      <c r="M237">
        <v>0.64321250888415071</v>
      </c>
      <c r="N237">
        <v>0.41640042598509053</v>
      </c>
      <c r="O237">
        <v>0.71130579891531076</v>
      </c>
      <c r="P237">
        <v>0.89199615475848637</v>
      </c>
      <c r="Q237">
        <v>0.67085752361747875</v>
      </c>
      <c r="R237">
        <v>0.1399700110828607</v>
      </c>
      <c r="S237">
        <v>0.8735575982788969</v>
      </c>
      <c r="T237">
        <v>0.1264424017211031</v>
      </c>
      <c r="U237">
        <v>0.31304347826086959</v>
      </c>
      <c r="V237">
        <v>0.61073241087111396</v>
      </c>
      <c r="W237">
        <v>0.50592360719866902</v>
      </c>
      <c r="X237">
        <v>0.80434782608695654</v>
      </c>
      <c r="Y237">
        <v>0.54663212435233166</v>
      </c>
      <c r="Z237">
        <v>0.31304347826086959</v>
      </c>
      <c r="AA237">
        <v>0.67906662157592157</v>
      </c>
      <c r="AB237">
        <v>0.90418741929533297</v>
      </c>
      <c r="AC237" t="s">
        <v>139</v>
      </c>
    </row>
    <row r="238" spans="1:29" x14ac:dyDescent="0.35">
      <c r="A238" t="s">
        <v>172</v>
      </c>
      <c r="B238" t="s">
        <v>52</v>
      </c>
      <c r="C238">
        <v>6</v>
      </c>
      <c r="D238">
        <v>24962346</v>
      </c>
      <c r="E238">
        <v>0.69898729654574454</v>
      </c>
      <c r="F238">
        <v>0.15608531722317001</v>
      </c>
      <c r="G238">
        <v>0.85934393098127848</v>
      </c>
      <c r="H238">
        <v>0.14065606901872149</v>
      </c>
      <c r="I238">
        <v>0.35782747603833859</v>
      </c>
      <c r="J238">
        <v>0.65247797997637025</v>
      </c>
      <c r="K238">
        <v>0.427366012018285</v>
      </c>
      <c r="L238">
        <v>0.70607028753993606</v>
      </c>
      <c r="M238">
        <v>0.68656716417910446</v>
      </c>
      <c r="N238">
        <v>0.35782747603833859</v>
      </c>
      <c r="O238">
        <v>0.67521902377972465</v>
      </c>
      <c r="P238">
        <v>0.89029825590831346</v>
      </c>
      <c r="Q238">
        <v>0.66866612550903781</v>
      </c>
      <c r="R238">
        <v>0.1445009453028229</v>
      </c>
      <c r="S238">
        <v>0.87104765630093228</v>
      </c>
      <c r="T238">
        <v>0.12895234369906769</v>
      </c>
      <c r="U238">
        <v>0.29130434782608688</v>
      </c>
      <c r="V238">
        <v>0.61110412789633206</v>
      </c>
      <c r="W238">
        <v>0.50660605917509871</v>
      </c>
      <c r="X238">
        <v>0.83043478260869563</v>
      </c>
      <c r="Y238">
        <v>0.6113989637305699</v>
      </c>
      <c r="Z238">
        <v>0.29130434782608688</v>
      </c>
      <c r="AA238">
        <v>0.63645586743320937</v>
      </c>
      <c r="AB238">
        <v>0.90525733259546204</v>
      </c>
      <c r="AC238" t="s">
        <v>107</v>
      </c>
    </row>
    <row r="239" spans="1:29" x14ac:dyDescent="0.35">
      <c r="A239" t="s">
        <v>172</v>
      </c>
      <c r="B239" t="s">
        <v>52</v>
      </c>
      <c r="C239">
        <v>7</v>
      </c>
      <c r="D239">
        <v>45085692</v>
      </c>
      <c r="E239">
        <v>0.69800224197244254</v>
      </c>
      <c r="F239">
        <v>0.15210848282681211</v>
      </c>
      <c r="G239">
        <v>0.86107157215346675</v>
      </c>
      <c r="H239">
        <v>0.13892842784653331</v>
      </c>
      <c r="I239">
        <v>0.42066027689030883</v>
      </c>
      <c r="J239">
        <v>0.65512598981319248</v>
      </c>
      <c r="K239">
        <v>0.42852419943007691</v>
      </c>
      <c r="L239">
        <v>0.65388711395101173</v>
      </c>
      <c r="M239">
        <v>0.60483297796730628</v>
      </c>
      <c r="N239">
        <v>0.42066027689030883</v>
      </c>
      <c r="O239">
        <v>0.70567375886524819</v>
      </c>
      <c r="P239">
        <v>0.88933694552990672</v>
      </c>
      <c r="Q239">
        <v>0.67076601937607361</v>
      </c>
      <c r="R239">
        <v>0.1391550948562488</v>
      </c>
      <c r="S239">
        <v>0.874176934611122</v>
      </c>
      <c r="T239">
        <v>0.125823065388878</v>
      </c>
      <c r="U239">
        <v>0.34347826086956518</v>
      </c>
      <c r="V239">
        <v>0.61112402529173759</v>
      </c>
      <c r="W239">
        <v>0.51026122046702305</v>
      </c>
      <c r="X239">
        <v>0.80051813471502586</v>
      </c>
      <c r="Y239">
        <v>0.52331606217616577</v>
      </c>
      <c r="Z239">
        <v>0.34347826086956518</v>
      </c>
      <c r="AA239">
        <v>0.67196482921880285</v>
      </c>
      <c r="AB239">
        <v>0.90573694890241652</v>
      </c>
      <c r="AC239" t="s">
        <v>55</v>
      </c>
    </row>
    <row r="240" spans="1:29" x14ac:dyDescent="0.35">
      <c r="A240" t="s">
        <v>172</v>
      </c>
      <c r="B240" t="s">
        <v>52</v>
      </c>
      <c r="C240">
        <v>8</v>
      </c>
      <c r="D240">
        <v>36021161</v>
      </c>
      <c r="E240">
        <v>0.70227618928182567</v>
      </c>
      <c r="F240">
        <v>0.15093499070985411</v>
      </c>
      <c r="G240">
        <v>0.86346201905838127</v>
      </c>
      <c r="H240">
        <v>0.1365379809416187</v>
      </c>
      <c r="I240">
        <v>0.4110756123535676</v>
      </c>
      <c r="J240">
        <v>0.66082502295673573</v>
      </c>
      <c r="K240">
        <v>0.42218597721300299</v>
      </c>
      <c r="L240">
        <v>0.66347177848775296</v>
      </c>
      <c r="M240">
        <v>0.65245202558635396</v>
      </c>
      <c r="N240">
        <v>0.4110756123535676</v>
      </c>
      <c r="O240">
        <v>0.68606591572799336</v>
      </c>
      <c r="P240">
        <v>0.89370653815902823</v>
      </c>
      <c r="Q240">
        <v>0.67314760500581627</v>
      </c>
      <c r="R240">
        <v>0.1399374144337962</v>
      </c>
      <c r="S240">
        <v>0.87420953126018641</v>
      </c>
      <c r="T240">
        <v>0.12579046873981359</v>
      </c>
      <c r="U240">
        <v>0.33478260869565218</v>
      </c>
      <c r="V240">
        <v>0.61748921330999584</v>
      </c>
      <c r="W240">
        <v>0.4954486998150458</v>
      </c>
      <c r="X240">
        <v>0.77826086956521734</v>
      </c>
      <c r="Y240">
        <v>0.57772020725388606</v>
      </c>
      <c r="Z240">
        <v>0.33478260869565218</v>
      </c>
      <c r="AA240">
        <v>0.64998309097057827</v>
      </c>
      <c r="AB240">
        <v>0.90747094631986713</v>
      </c>
      <c r="AC240" t="s">
        <v>176</v>
      </c>
    </row>
    <row r="241" spans="1:29" x14ac:dyDescent="0.35">
      <c r="A241" t="s">
        <v>172</v>
      </c>
      <c r="B241" t="s">
        <v>52</v>
      </c>
      <c r="C241">
        <v>9</v>
      </c>
      <c r="D241">
        <v>45167438</v>
      </c>
      <c r="E241">
        <v>0.7092035827509845</v>
      </c>
      <c r="F241">
        <v>0.14492627644431891</v>
      </c>
      <c r="G241">
        <v>0.86959025566916215</v>
      </c>
      <c r="H241">
        <v>0.13040974433083791</v>
      </c>
      <c r="I241">
        <v>0.34717784877529279</v>
      </c>
      <c r="J241">
        <v>0.65120753431390399</v>
      </c>
      <c r="K241">
        <v>0.4331073204602332</v>
      </c>
      <c r="L241">
        <v>0.72523961661341851</v>
      </c>
      <c r="M241">
        <v>0.66666666666666663</v>
      </c>
      <c r="N241">
        <v>0.34717784877529279</v>
      </c>
      <c r="O241">
        <v>0.6902377972465582</v>
      </c>
      <c r="P241">
        <v>0.90074782456709823</v>
      </c>
      <c r="Q241">
        <v>0.67862124470683471</v>
      </c>
      <c r="R241">
        <v>0.1344285807418997</v>
      </c>
      <c r="S241">
        <v>0.87975096160114741</v>
      </c>
      <c r="T241">
        <v>0.12024903839885261</v>
      </c>
      <c r="U241">
        <v>0.31304347826086959</v>
      </c>
      <c r="V241">
        <v>0.61434999970682946</v>
      </c>
      <c r="W241">
        <v>0.50322199877155893</v>
      </c>
      <c r="X241">
        <v>0.81304347826086953</v>
      </c>
      <c r="Y241">
        <v>0.57253886010362698</v>
      </c>
      <c r="Z241">
        <v>0.31304347826086959</v>
      </c>
      <c r="AA241">
        <v>0.6587757862698681</v>
      </c>
      <c r="AB241">
        <v>0.91304187419295335</v>
      </c>
      <c r="AC241" t="s">
        <v>177</v>
      </c>
    </row>
    <row r="242" spans="1:29" x14ac:dyDescent="0.35">
      <c r="A242" t="s">
        <v>172</v>
      </c>
      <c r="B242" t="s">
        <v>63</v>
      </c>
      <c r="C242">
        <v>0</v>
      </c>
      <c r="D242">
        <v>42360936</v>
      </c>
      <c r="E242">
        <v>0.61445870554563997</v>
      </c>
      <c r="F242">
        <v>0.19675551160996599</v>
      </c>
      <c r="G242">
        <v>0.84241522062738361</v>
      </c>
      <c r="H242">
        <v>0.15758477937261639</v>
      </c>
      <c r="I242">
        <v>0.44089456869009591</v>
      </c>
      <c r="J242">
        <v>0.66138848101385306</v>
      </c>
      <c r="K242">
        <v>0.40897361721018688</v>
      </c>
      <c r="L242">
        <v>0.60809371671991486</v>
      </c>
      <c r="M242">
        <v>0.7029140014214641</v>
      </c>
      <c r="N242">
        <v>0.44089456869009591</v>
      </c>
      <c r="O242">
        <v>0.62630371297455156</v>
      </c>
      <c r="P242">
        <v>0.87544164096930044</v>
      </c>
      <c r="Q242">
        <v>0.61164910594976574</v>
      </c>
      <c r="R242">
        <v>0.1663407001760219</v>
      </c>
      <c r="S242">
        <v>0.86397418345394095</v>
      </c>
      <c r="T242">
        <v>0.13602581654605911</v>
      </c>
      <c r="U242">
        <v>0.2608695652173913</v>
      </c>
      <c r="V242">
        <v>0.59960015456395843</v>
      </c>
      <c r="W242">
        <v>0.51437937157482705</v>
      </c>
      <c r="X242">
        <v>0.86086956521739133</v>
      </c>
      <c r="Y242">
        <v>0.6113989637305699</v>
      </c>
      <c r="Z242">
        <v>0.2608695652173913</v>
      </c>
      <c r="AA242">
        <v>0.62766317213391953</v>
      </c>
      <c r="AB242">
        <v>0.89846891717395316</v>
      </c>
      <c r="AC242" t="s">
        <v>143</v>
      </c>
    </row>
    <row r="243" spans="1:29" x14ac:dyDescent="0.35">
      <c r="A243" t="s">
        <v>172</v>
      </c>
      <c r="B243" t="s">
        <v>63</v>
      </c>
      <c r="C243">
        <v>1</v>
      </c>
      <c r="D243">
        <v>21830586</v>
      </c>
      <c r="E243">
        <v>0.59294987378669739</v>
      </c>
      <c r="F243">
        <v>0.21884541414492631</v>
      </c>
      <c r="G243">
        <v>0.82925689698260407</v>
      </c>
      <c r="H243">
        <v>0.1707431030173959</v>
      </c>
      <c r="I243">
        <v>0.47809762202753442</v>
      </c>
      <c r="J243">
        <v>0.64696073235392881</v>
      </c>
      <c r="K243">
        <v>0.41304120055186461</v>
      </c>
      <c r="L243">
        <v>0.57843137254901966</v>
      </c>
      <c r="M243">
        <v>0.66808813077469797</v>
      </c>
      <c r="N243">
        <v>0.56443024494142702</v>
      </c>
      <c r="O243">
        <v>0.47809762202753442</v>
      </c>
      <c r="P243">
        <v>0.87722693167205579</v>
      </c>
      <c r="Q243">
        <v>0.59198995917463992</v>
      </c>
      <c r="R243">
        <v>0.1850837733880957</v>
      </c>
      <c r="S243">
        <v>0.85191342330008479</v>
      </c>
      <c r="T243">
        <v>0.14808657669991521</v>
      </c>
      <c r="U243">
        <v>0.41739130434782612</v>
      </c>
      <c r="V243">
        <v>0.58878129251579592</v>
      </c>
      <c r="W243">
        <v>0.50658384609198703</v>
      </c>
      <c r="X243">
        <v>0.68695652173913047</v>
      </c>
      <c r="Y243">
        <v>0.54922279792746109</v>
      </c>
      <c r="Z243">
        <v>0.41739130434782612</v>
      </c>
      <c r="AA243">
        <v>0.48900913087588771</v>
      </c>
      <c r="AB243">
        <v>0.89950193691200886</v>
      </c>
      <c r="AC243" t="s">
        <v>144</v>
      </c>
    </row>
    <row r="244" spans="1:29" x14ac:dyDescent="0.35">
      <c r="A244" t="s">
        <v>172</v>
      </c>
      <c r="B244" t="s">
        <v>63</v>
      </c>
      <c r="C244">
        <v>2</v>
      </c>
      <c r="D244">
        <v>45993273</v>
      </c>
      <c r="E244">
        <v>0.64785834554469535</v>
      </c>
      <c r="F244">
        <v>0.1872589179968055</v>
      </c>
      <c r="G244">
        <v>0.84418632447057029</v>
      </c>
      <c r="H244">
        <v>0.15581367552942971</v>
      </c>
      <c r="I244">
        <v>0.44408945686900958</v>
      </c>
      <c r="J244">
        <v>0.64831497702766905</v>
      </c>
      <c r="K244">
        <v>0.42828810894339892</v>
      </c>
      <c r="L244">
        <v>0.61235356762513315</v>
      </c>
      <c r="M244">
        <v>0.68514570007107323</v>
      </c>
      <c r="N244">
        <v>0.44408945686900958</v>
      </c>
      <c r="O244">
        <v>0.58083020442219446</v>
      </c>
      <c r="P244">
        <v>0.88319454674839881</v>
      </c>
      <c r="Q244">
        <v>0.63863078032254816</v>
      </c>
      <c r="R244">
        <v>0.1612882195710281</v>
      </c>
      <c r="S244">
        <v>0.86456092313710153</v>
      </c>
      <c r="T244">
        <v>0.13543907686289849</v>
      </c>
      <c r="U244">
        <v>0.27391304347826079</v>
      </c>
      <c r="V244">
        <v>0.60117375355125957</v>
      </c>
      <c r="W244">
        <v>0.50572442115605032</v>
      </c>
      <c r="X244">
        <v>0.84782608695652173</v>
      </c>
      <c r="Y244">
        <v>0.63730569948186533</v>
      </c>
      <c r="Z244">
        <v>0.27391304347826079</v>
      </c>
      <c r="AA244">
        <v>0.59080148799458909</v>
      </c>
      <c r="AB244">
        <v>0.9026747832503228</v>
      </c>
      <c r="AC244" t="s">
        <v>178</v>
      </c>
    </row>
    <row r="245" spans="1:29" x14ac:dyDescent="0.35">
      <c r="A245" t="s">
        <v>172</v>
      </c>
      <c r="B245" t="s">
        <v>63</v>
      </c>
      <c r="C245">
        <v>3</v>
      </c>
      <c r="D245">
        <v>23543676</v>
      </c>
      <c r="E245">
        <v>0.59324678294571553</v>
      </c>
      <c r="F245">
        <v>0.2181391457412015</v>
      </c>
      <c r="G245">
        <v>0.83008268773157456</v>
      </c>
      <c r="H245">
        <v>0.16991731226842541</v>
      </c>
      <c r="I245">
        <v>0.49733759318423848</v>
      </c>
      <c r="J245">
        <v>0.64502256787307277</v>
      </c>
      <c r="K245">
        <v>0.41936620774324629</v>
      </c>
      <c r="L245">
        <v>0.55694618272841057</v>
      </c>
      <c r="M245">
        <v>0.69793887704335467</v>
      </c>
      <c r="N245">
        <v>0.49733759318423848</v>
      </c>
      <c r="O245">
        <v>0.51022110972048396</v>
      </c>
      <c r="P245">
        <v>0.87459269154421404</v>
      </c>
      <c r="Q245">
        <v>0.59477122455279674</v>
      </c>
      <c r="R245">
        <v>0.1823130582176152</v>
      </c>
      <c r="S245">
        <v>0.85393441554208227</v>
      </c>
      <c r="T245">
        <v>0.1460655844579177</v>
      </c>
      <c r="U245">
        <v>0.34347826086956518</v>
      </c>
      <c r="V245">
        <v>0.59504865267842766</v>
      </c>
      <c r="W245">
        <v>0.50652428965684193</v>
      </c>
      <c r="X245">
        <v>0.77826086956521734</v>
      </c>
      <c r="Y245">
        <v>0.61917098445595853</v>
      </c>
      <c r="Z245">
        <v>0.34347826086956518</v>
      </c>
      <c r="AA245">
        <v>0.51944538383496786</v>
      </c>
      <c r="AB245">
        <v>0.89809998155321902</v>
      </c>
      <c r="AC245" t="s">
        <v>113</v>
      </c>
    </row>
    <row r="246" spans="1:29" x14ac:dyDescent="0.35">
      <c r="A246" t="s">
        <v>172</v>
      </c>
      <c r="B246" t="s">
        <v>63</v>
      </c>
      <c r="C246">
        <v>4</v>
      </c>
      <c r="D246">
        <v>19901158</v>
      </c>
      <c r="E246">
        <v>0.63377746255725498</v>
      </c>
      <c r="F246">
        <v>0.1993741375376224</v>
      </c>
      <c r="G246">
        <v>0.83667814805558871</v>
      </c>
      <c r="H246">
        <v>0.16332185194441129</v>
      </c>
      <c r="I246">
        <v>0.46645367412140581</v>
      </c>
      <c r="J246">
        <v>0.64054728107824477</v>
      </c>
      <c r="K246">
        <v>0.43154878460473223</v>
      </c>
      <c r="L246">
        <v>0.5889243876464324</v>
      </c>
      <c r="M246">
        <v>0.68727789623312008</v>
      </c>
      <c r="N246">
        <v>0.46645367412140581</v>
      </c>
      <c r="O246">
        <v>0.52784730913642053</v>
      </c>
      <c r="P246">
        <v>0.88061024482203276</v>
      </c>
      <c r="Q246">
        <v>0.625142714625183</v>
      </c>
      <c r="R246">
        <v>0.17025229806375899</v>
      </c>
      <c r="S246">
        <v>0.85813938327139971</v>
      </c>
      <c r="T246">
        <v>0.14186061672860029</v>
      </c>
      <c r="U246">
        <v>0.34347826086956518</v>
      </c>
      <c r="V246">
        <v>0.59873124773378272</v>
      </c>
      <c r="W246">
        <v>0.50343447371993255</v>
      </c>
      <c r="X246">
        <v>0.77826086956521734</v>
      </c>
      <c r="Y246">
        <v>0.60880829015544047</v>
      </c>
      <c r="Z246">
        <v>0.34347826086956518</v>
      </c>
      <c r="AA246">
        <v>0.54210348326006086</v>
      </c>
      <c r="AB246">
        <v>0.90053495665006456</v>
      </c>
      <c r="AC246" t="s">
        <v>114</v>
      </c>
    </row>
    <row r="247" spans="1:29" x14ac:dyDescent="0.35">
      <c r="A247" t="s">
        <v>172</v>
      </c>
      <c r="B247" t="s">
        <v>63</v>
      </c>
      <c r="C247">
        <v>5</v>
      </c>
      <c r="D247">
        <v>20230240</v>
      </c>
      <c r="E247">
        <v>0.62667730083317141</v>
      </c>
      <c r="F247">
        <v>0.20217747981702219</v>
      </c>
      <c r="G247">
        <v>0.83475492486390757</v>
      </c>
      <c r="H247">
        <v>0.16524507513609241</v>
      </c>
      <c r="I247">
        <v>0.44515441959531421</v>
      </c>
      <c r="J247">
        <v>0.64571123102532579</v>
      </c>
      <c r="K247">
        <v>0.42115257311347742</v>
      </c>
      <c r="L247">
        <v>0.6017039403620873</v>
      </c>
      <c r="M247">
        <v>0.7029140014214641</v>
      </c>
      <c r="N247">
        <v>0.44515441959531421</v>
      </c>
      <c r="O247">
        <v>0.56028368794326244</v>
      </c>
      <c r="P247">
        <v>0.87449281514126265</v>
      </c>
      <c r="Q247">
        <v>0.62223145261076462</v>
      </c>
      <c r="R247">
        <v>0.17038268466001691</v>
      </c>
      <c r="S247">
        <v>0.85765043353543258</v>
      </c>
      <c r="T247">
        <v>0.1423495664645674</v>
      </c>
      <c r="U247">
        <v>0.30434782608695649</v>
      </c>
      <c r="V247">
        <v>0.59217516488995225</v>
      </c>
      <c r="W247">
        <v>0.51315664604097155</v>
      </c>
      <c r="X247">
        <v>0.81739130434782614</v>
      </c>
      <c r="Y247">
        <v>0.60103626943005184</v>
      </c>
      <c r="Z247">
        <v>0.30434782608695649</v>
      </c>
      <c r="AA247">
        <v>0.56543794386202229</v>
      </c>
      <c r="AB247">
        <v>0.89787862018077846</v>
      </c>
      <c r="AC247" t="s">
        <v>115</v>
      </c>
    </row>
    <row r="248" spans="1:29" x14ac:dyDescent="0.35">
      <c r="A248" t="s">
        <v>172</v>
      </c>
      <c r="B248" t="s">
        <v>63</v>
      </c>
      <c r="C248">
        <v>6</v>
      </c>
      <c r="D248">
        <v>57870298</v>
      </c>
      <c r="E248">
        <v>0.58578680446087916</v>
      </c>
      <c r="F248">
        <v>0.215607445155542</v>
      </c>
      <c r="G248">
        <v>0.83178859756826351</v>
      </c>
      <c r="H248">
        <v>0.16821140243173649</v>
      </c>
      <c r="I248">
        <v>0.51757188498402551</v>
      </c>
      <c r="J248">
        <v>0.65648518811929035</v>
      </c>
      <c r="K248">
        <v>0.40571025875815547</v>
      </c>
      <c r="L248">
        <v>0.52609158679446222</v>
      </c>
      <c r="M248">
        <v>0.67590618336886998</v>
      </c>
      <c r="N248">
        <v>0.51757188498402551</v>
      </c>
      <c r="O248">
        <v>0.56195244055068838</v>
      </c>
      <c r="P248">
        <v>0.87051024357357765</v>
      </c>
      <c r="Q248">
        <v>0.59546354660766898</v>
      </c>
      <c r="R248">
        <v>0.17915118325836099</v>
      </c>
      <c r="S248">
        <v>0.85507529825933892</v>
      </c>
      <c r="T248">
        <v>0.1449247017406611</v>
      </c>
      <c r="U248">
        <v>0.34347826086956518</v>
      </c>
      <c r="V248">
        <v>0.59265265600282335</v>
      </c>
      <c r="W248">
        <v>0.50690315676221553</v>
      </c>
      <c r="X248">
        <v>0.76956521739130435</v>
      </c>
      <c r="Y248">
        <v>0.57512953367875652</v>
      </c>
      <c r="Z248">
        <v>0.34347826086956518</v>
      </c>
      <c r="AA248">
        <v>0.55596888738586403</v>
      </c>
      <c r="AB248">
        <v>0.89603394207710751</v>
      </c>
      <c r="AC248" t="s">
        <v>70</v>
      </c>
    </row>
    <row r="249" spans="1:29" x14ac:dyDescent="0.35">
      <c r="A249" t="s">
        <v>172</v>
      </c>
      <c r="B249" t="s">
        <v>63</v>
      </c>
      <c r="C249">
        <v>7</v>
      </c>
      <c r="D249">
        <v>41407335</v>
      </c>
      <c r="E249">
        <v>0.59008476072005833</v>
      </c>
      <c r="F249">
        <v>0.2242565166842328</v>
      </c>
      <c r="G249">
        <v>0.82529092825399586</v>
      </c>
      <c r="H249">
        <v>0.17470907174600411</v>
      </c>
      <c r="I249">
        <v>0.4737171464330413</v>
      </c>
      <c r="J249">
        <v>0.64808049706679949</v>
      </c>
      <c r="K249">
        <v>0.41268990706652109</v>
      </c>
      <c r="L249">
        <v>0.58521068001668752</v>
      </c>
      <c r="M249">
        <v>0.68656716417910446</v>
      </c>
      <c r="N249">
        <v>0.5591054313099042</v>
      </c>
      <c r="O249">
        <v>0.4737171464330413</v>
      </c>
      <c r="P249">
        <v>0.87293224634514788</v>
      </c>
      <c r="Q249">
        <v>0.59147036891908256</v>
      </c>
      <c r="R249">
        <v>0.18769150531325379</v>
      </c>
      <c r="S249">
        <v>0.84976204446182935</v>
      </c>
      <c r="T249">
        <v>0.15023795553817071</v>
      </c>
      <c r="U249">
        <v>0.35652173913043478</v>
      </c>
      <c r="V249">
        <v>0.57826358683169077</v>
      </c>
      <c r="W249">
        <v>0.52027736417328874</v>
      </c>
      <c r="X249">
        <v>0.76086956521739135</v>
      </c>
      <c r="Y249">
        <v>0.57512953367875652</v>
      </c>
      <c r="Z249">
        <v>0.35652173913043478</v>
      </c>
      <c r="AA249">
        <v>0.48359824146094021</v>
      </c>
      <c r="AB249">
        <v>0.89780483305663161</v>
      </c>
      <c r="AC249" t="s">
        <v>116</v>
      </c>
    </row>
    <row r="250" spans="1:29" x14ac:dyDescent="0.35">
      <c r="A250" t="s">
        <v>172</v>
      </c>
      <c r="B250" t="s">
        <v>63</v>
      </c>
      <c r="C250">
        <v>8</v>
      </c>
      <c r="D250">
        <v>39637004</v>
      </c>
      <c r="E250">
        <v>0.59180985077080817</v>
      </c>
      <c r="F250">
        <v>0.22278965153803529</v>
      </c>
      <c r="G250">
        <v>0.82560603261873455</v>
      </c>
      <c r="H250">
        <v>0.17439396738126539</v>
      </c>
      <c r="I250">
        <v>0.48341677096370461</v>
      </c>
      <c r="J250">
        <v>0.65041974266396263</v>
      </c>
      <c r="K250">
        <v>0.40949927946448328</v>
      </c>
      <c r="L250">
        <v>0.57154776804338758</v>
      </c>
      <c r="M250">
        <v>0.66453447050461978</v>
      </c>
      <c r="N250">
        <v>0.58146964856230032</v>
      </c>
      <c r="O250">
        <v>0.48341677096370461</v>
      </c>
      <c r="P250">
        <v>0.87225808062522625</v>
      </c>
      <c r="Q250">
        <v>0.59596763820621101</v>
      </c>
      <c r="R250">
        <v>0.18671360584131949</v>
      </c>
      <c r="S250">
        <v>0.84995762435621613</v>
      </c>
      <c r="T250">
        <v>0.15004237564378389</v>
      </c>
      <c r="U250">
        <v>0.38695652173913042</v>
      </c>
      <c r="V250">
        <v>0.58860693342563064</v>
      </c>
      <c r="W250">
        <v>0.50665690872088975</v>
      </c>
      <c r="X250">
        <v>0.72173913043478266</v>
      </c>
      <c r="Y250">
        <v>0.58290155440414504</v>
      </c>
      <c r="Z250">
        <v>0.38695652173913042</v>
      </c>
      <c r="AA250">
        <v>0.4873182279337166</v>
      </c>
      <c r="AB250">
        <v>0.89725142962553039</v>
      </c>
      <c r="AC250" t="s">
        <v>116</v>
      </c>
    </row>
    <row r="251" spans="1:29" x14ac:dyDescent="0.35">
      <c r="A251" t="s">
        <v>172</v>
      </c>
      <c r="B251" t="s">
        <v>63</v>
      </c>
      <c r="C251">
        <v>9</v>
      </c>
      <c r="D251">
        <v>48399586</v>
      </c>
      <c r="E251">
        <v>0.58230527862184567</v>
      </c>
      <c r="F251">
        <v>0.22041007030087029</v>
      </c>
      <c r="G251">
        <v>0.82984364304108305</v>
      </c>
      <c r="H251">
        <v>0.17015635695891701</v>
      </c>
      <c r="I251">
        <v>0.45400500625782231</v>
      </c>
      <c r="J251">
        <v>0.64901385448037674</v>
      </c>
      <c r="K251">
        <v>0.40671092967419792</v>
      </c>
      <c r="L251">
        <v>0.58541927409261574</v>
      </c>
      <c r="M251">
        <v>0.52594171997157069</v>
      </c>
      <c r="N251">
        <v>0.73482428115015974</v>
      </c>
      <c r="O251">
        <v>0.45400500625782231</v>
      </c>
      <c r="P251">
        <v>0.88128441054195428</v>
      </c>
      <c r="Q251">
        <v>0.58506391431915183</v>
      </c>
      <c r="R251">
        <v>0.18459482365212859</v>
      </c>
      <c r="S251">
        <v>0.8527609361757611</v>
      </c>
      <c r="T251">
        <v>0.1472390638242389</v>
      </c>
      <c r="U251">
        <v>0.42487046632124348</v>
      </c>
      <c r="V251">
        <v>0.57932219294457732</v>
      </c>
      <c r="W251">
        <v>0.51453888481863885</v>
      </c>
      <c r="X251">
        <v>0.75388601036269431</v>
      </c>
      <c r="Y251">
        <v>0.42487046632124348</v>
      </c>
      <c r="Z251">
        <v>0.5173913043478261</v>
      </c>
      <c r="AA251">
        <v>0.47176192086574231</v>
      </c>
      <c r="AB251">
        <v>0.9032650802434975</v>
      </c>
      <c r="AC251" t="s">
        <v>179</v>
      </c>
    </row>
    <row r="252" spans="1:29" x14ac:dyDescent="0.35">
      <c r="A252" t="s">
        <v>172</v>
      </c>
      <c r="B252" t="s">
        <v>74</v>
      </c>
      <c r="C252">
        <v>0</v>
      </c>
      <c r="D252">
        <v>281134</v>
      </c>
      <c r="E252">
        <v>0.63400794326341203</v>
      </c>
      <c r="F252">
        <v>0.180782980018037</v>
      </c>
      <c r="G252">
        <v>0.84852172590266539</v>
      </c>
      <c r="H252">
        <v>0.15147827409733461</v>
      </c>
      <c r="I252">
        <v>0.59957401490947815</v>
      </c>
      <c r="J252">
        <v>0.7014585118907144</v>
      </c>
      <c r="K252">
        <v>0.36253265944371998</v>
      </c>
      <c r="L252">
        <v>0.52309879175550822</v>
      </c>
      <c r="M252">
        <v>0.63041933191186927</v>
      </c>
      <c r="N252">
        <v>0.59957401490947815</v>
      </c>
      <c r="O252">
        <v>0.70317062995410928</v>
      </c>
      <c r="P252">
        <v>0.87267007078740055</v>
      </c>
      <c r="Q252">
        <v>0.63399226071613235</v>
      </c>
      <c r="R252">
        <v>0.15056392202881541</v>
      </c>
      <c r="S252">
        <v>0.86915705065519266</v>
      </c>
      <c r="T252">
        <v>0.13084294934480731</v>
      </c>
      <c r="U252">
        <v>0.4</v>
      </c>
      <c r="V252">
        <v>0.63506983982537468</v>
      </c>
      <c r="W252">
        <v>0.48419945286042487</v>
      </c>
      <c r="X252">
        <v>0.772020725388601</v>
      </c>
      <c r="Y252">
        <v>0.54922279792746109</v>
      </c>
      <c r="Z252">
        <v>0.4</v>
      </c>
      <c r="AA252">
        <v>0.69428474805546159</v>
      </c>
      <c r="AB252">
        <v>0.89677181331857592</v>
      </c>
      <c r="AC252" t="s">
        <v>120</v>
      </c>
    </row>
    <row r="253" spans="1:29" x14ac:dyDescent="0.35">
      <c r="A253" t="s">
        <v>172</v>
      </c>
      <c r="B253" t="s">
        <v>74</v>
      </c>
      <c r="C253">
        <v>1</v>
      </c>
      <c r="D253">
        <v>378509</v>
      </c>
      <c r="E253">
        <v>0.66269018663998769</v>
      </c>
      <c r="F253">
        <v>0.1704279986526572</v>
      </c>
      <c r="G253">
        <v>0.85112948616257211</v>
      </c>
      <c r="H253">
        <v>0.14887051383742789</v>
      </c>
      <c r="I253">
        <v>0.55697550585729505</v>
      </c>
      <c r="J253">
        <v>0.68261701169498012</v>
      </c>
      <c r="K253">
        <v>0.38952690180972499</v>
      </c>
      <c r="L253">
        <v>0.58066808813077475</v>
      </c>
      <c r="M253">
        <v>0.60696517412935325</v>
      </c>
      <c r="N253">
        <v>0.55697550585729505</v>
      </c>
      <c r="O253">
        <v>0.68815185648727573</v>
      </c>
      <c r="P253">
        <v>0.87837551030599637</v>
      </c>
      <c r="Q253">
        <v>0.65240842911085495</v>
      </c>
      <c r="R253">
        <v>0.14547884477475709</v>
      </c>
      <c r="S253">
        <v>0.87052610991590063</v>
      </c>
      <c r="T253">
        <v>0.1294738900840994</v>
      </c>
      <c r="U253">
        <v>0.39565217391304353</v>
      </c>
      <c r="V253">
        <v>0.63114423341805148</v>
      </c>
      <c r="W253">
        <v>0.48733542896896859</v>
      </c>
      <c r="X253">
        <v>0.77979274611398963</v>
      </c>
      <c r="Y253">
        <v>0.54404145077720212</v>
      </c>
      <c r="Z253">
        <v>0.39565217391304353</v>
      </c>
      <c r="AA253">
        <v>0.68549205275617175</v>
      </c>
      <c r="AB253">
        <v>0.89939125622578864</v>
      </c>
      <c r="AC253" t="s">
        <v>124</v>
      </c>
    </row>
    <row r="254" spans="1:29" x14ac:dyDescent="0.35">
      <c r="A254" t="s">
        <v>172</v>
      </c>
      <c r="B254" t="s">
        <v>74</v>
      </c>
      <c r="C254">
        <v>2</v>
      </c>
      <c r="D254">
        <v>341656</v>
      </c>
      <c r="E254">
        <v>0.64299959642175897</v>
      </c>
      <c r="F254">
        <v>0.1771321156541675</v>
      </c>
      <c r="G254">
        <v>0.85019503873610558</v>
      </c>
      <c r="H254">
        <v>0.14980496126389439</v>
      </c>
      <c r="I254">
        <v>0.60809371671991486</v>
      </c>
      <c r="J254">
        <v>0.70919281265007761</v>
      </c>
      <c r="K254">
        <v>0.35267808231721348</v>
      </c>
      <c r="L254">
        <v>0.50248756218905477</v>
      </c>
      <c r="M254">
        <v>0.64605543710021318</v>
      </c>
      <c r="N254">
        <v>0.60809371671991486</v>
      </c>
      <c r="O254">
        <v>0.70911556111806429</v>
      </c>
      <c r="P254">
        <v>0.87350653566211811</v>
      </c>
      <c r="Q254">
        <v>0.64140299333468498</v>
      </c>
      <c r="R254">
        <v>0.14847773648868889</v>
      </c>
      <c r="S254">
        <v>0.86967859704022421</v>
      </c>
      <c r="T254">
        <v>0.13032140295977579</v>
      </c>
      <c r="U254">
        <v>0.39565217391304353</v>
      </c>
      <c r="V254">
        <v>0.63515473472866257</v>
      </c>
      <c r="W254">
        <v>0.48175650020246391</v>
      </c>
      <c r="X254">
        <v>0.76165803108808294</v>
      </c>
      <c r="Y254">
        <v>0.55181347150259064</v>
      </c>
      <c r="Z254">
        <v>0.39565217391304353</v>
      </c>
      <c r="AA254">
        <v>0.6959756509976327</v>
      </c>
      <c r="AB254">
        <v>0.89717764250138354</v>
      </c>
      <c r="AC254" t="s">
        <v>180</v>
      </c>
    </row>
    <row r="255" spans="1:29" x14ac:dyDescent="0.35">
      <c r="A255" t="s">
        <v>172</v>
      </c>
      <c r="B255" t="s">
        <v>74</v>
      </c>
      <c r="C255">
        <v>3</v>
      </c>
      <c r="D255">
        <v>386488</v>
      </c>
      <c r="E255">
        <v>0.64351871673163252</v>
      </c>
      <c r="F255">
        <v>0.17612160855345371</v>
      </c>
      <c r="G255">
        <v>0.85095563547857833</v>
      </c>
      <c r="H255">
        <v>0.1490443645214217</v>
      </c>
      <c r="I255">
        <v>0.60489882854100108</v>
      </c>
      <c r="J255">
        <v>0.70745014293793518</v>
      </c>
      <c r="K255">
        <v>0.35628558998261589</v>
      </c>
      <c r="L255">
        <v>0.51599147121535183</v>
      </c>
      <c r="M255">
        <v>0.6389481165600569</v>
      </c>
      <c r="N255">
        <v>0.60489882854100108</v>
      </c>
      <c r="O255">
        <v>0.7117229870671673</v>
      </c>
      <c r="P255">
        <v>0.87423063958351543</v>
      </c>
      <c r="Q255">
        <v>0.64295863177528423</v>
      </c>
      <c r="R255">
        <v>0.14753243366581911</v>
      </c>
      <c r="S255">
        <v>0.87055870656496515</v>
      </c>
      <c r="T255">
        <v>0.12944129343503491</v>
      </c>
      <c r="U255">
        <v>0.4</v>
      </c>
      <c r="V255">
        <v>0.63738536048296135</v>
      </c>
      <c r="W255">
        <v>0.47987139403849488</v>
      </c>
      <c r="X255">
        <v>0.7590673575129534</v>
      </c>
      <c r="Y255">
        <v>0.55181347150259064</v>
      </c>
      <c r="Z255">
        <v>0.4</v>
      </c>
      <c r="AA255">
        <v>0.70003381805884346</v>
      </c>
      <c r="AB255">
        <v>0.89769415237041139</v>
      </c>
      <c r="AC255" t="s">
        <v>181</v>
      </c>
    </row>
    <row r="256" spans="1:29" x14ac:dyDescent="0.35">
      <c r="A256" t="s">
        <v>172</v>
      </c>
      <c r="B256" t="s">
        <v>74</v>
      </c>
      <c r="C256">
        <v>4</v>
      </c>
      <c r="D256">
        <v>492192</v>
      </c>
      <c r="E256">
        <v>0.66254628785967495</v>
      </c>
      <c r="F256">
        <v>0.17117772972738041</v>
      </c>
      <c r="G256">
        <v>0.85026023274260321</v>
      </c>
      <c r="H256">
        <v>0.14973976725739679</v>
      </c>
      <c r="I256">
        <v>0.56123535676251335</v>
      </c>
      <c r="J256">
        <v>0.6820836908700656</v>
      </c>
      <c r="K256">
        <v>0.39096430404685673</v>
      </c>
      <c r="L256">
        <v>0.58493248045486856</v>
      </c>
      <c r="M256">
        <v>0.60554371002132201</v>
      </c>
      <c r="N256">
        <v>0.56123535676251335</v>
      </c>
      <c r="O256">
        <v>0.68366708385481856</v>
      </c>
      <c r="P256">
        <v>0.87788861284160846</v>
      </c>
      <c r="Q256">
        <v>0.65428260340374922</v>
      </c>
      <c r="R256">
        <v>0.1450224916878545</v>
      </c>
      <c r="S256">
        <v>0.87062389986309408</v>
      </c>
      <c r="T256">
        <v>0.1293761001369059</v>
      </c>
      <c r="U256">
        <v>0.40434782608695652</v>
      </c>
      <c r="V256">
        <v>0.63336682065809591</v>
      </c>
      <c r="W256">
        <v>0.48194299453561928</v>
      </c>
      <c r="X256">
        <v>0.77461139896373055</v>
      </c>
      <c r="Y256">
        <v>0.54145077720207258</v>
      </c>
      <c r="Z256">
        <v>0.40434782608695652</v>
      </c>
      <c r="AA256">
        <v>0.68853567805207982</v>
      </c>
      <c r="AB256">
        <v>0.89913300129127471</v>
      </c>
      <c r="AC256" t="s">
        <v>79</v>
      </c>
    </row>
    <row r="257" spans="1:29" x14ac:dyDescent="0.35">
      <c r="A257" t="s">
        <v>172</v>
      </c>
      <c r="B257" t="s">
        <v>74</v>
      </c>
      <c r="C257">
        <v>5</v>
      </c>
      <c r="D257">
        <v>344472</v>
      </c>
      <c r="E257">
        <v>0.63087651953688462</v>
      </c>
      <c r="F257">
        <v>0.1831190985842035</v>
      </c>
      <c r="G257">
        <v>0.84714178609846469</v>
      </c>
      <c r="H257">
        <v>0.15285821390153531</v>
      </c>
      <c r="I257">
        <v>0.61235356762513315</v>
      </c>
      <c r="J257">
        <v>0.70377498027635621</v>
      </c>
      <c r="K257">
        <v>0.35753789065760611</v>
      </c>
      <c r="L257">
        <v>0.51030561478322667</v>
      </c>
      <c r="M257">
        <v>0.63468372423596309</v>
      </c>
      <c r="N257">
        <v>0.61235356762513315</v>
      </c>
      <c r="O257">
        <v>0.69639132248644142</v>
      </c>
      <c r="P257">
        <v>0.87167130675788707</v>
      </c>
      <c r="Q257">
        <v>0.63479218865821574</v>
      </c>
      <c r="R257">
        <v>0.15111806506291151</v>
      </c>
      <c r="S257">
        <v>0.86853771432296756</v>
      </c>
      <c r="T257">
        <v>0.13146228567703239</v>
      </c>
      <c r="U257">
        <v>0.4</v>
      </c>
      <c r="V257">
        <v>0.63598139109282581</v>
      </c>
      <c r="W257">
        <v>0.48392206579807989</v>
      </c>
      <c r="X257">
        <v>0.7590673575129534</v>
      </c>
      <c r="Y257">
        <v>0.55699481865284972</v>
      </c>
      <c r="Z257">
        <v>0.4</v>
      </c>
      <c r="AA257">
        <v>0.6905647615826852</v>
      </c>
      <c r="AB257">
        <v>0.89636598413576829</v>
      </c>
      <c r="AC257" t="s">
        <v>120</v>
      </c>
    </row>
    <row r="258" spans="1:29" x14ac:dyDescent="0.35">
      <c r="A258" t="s">
        <v>172</v>
      </c>
      <c r="B258" t="s">
        <v>74</v>
      </c>
      <c r="C258">
        <v>6</v>
      </c>
      <c r="D258">
        <v>409226</v>
      </c>
      <c r="E258">
        <v>0.66476033390574973</v>
      </c>
      <c r="F258">
        <v>0.16985211826192781</v>
      </c>
      <c r="G258">
        <v>0.85105342648832483</v>
      </c>
      <c r="H258">
        <v>0.1489465735116752</v>
      </c>
      <c r="I258">
        <v>0.5591054313099042</v>
      </c>
      <c r="J258">
        <v>0.68298368408840948</v>
      </c>
      <c r="K258">
        <v>0.39032610338449042</v>
      </c>
      <c r="L258">
        <v>0.58422174840085284</v>
      </c>
      <c r="M258">
        <v>0.60696517412935325</v>
      </c>
      <c r="N258">
        <v>0.5591054313099042</v>
      </c>
      <c r="O258">
        <v>0.68752607425949108</v>
      </c>
      <c r="P258">
        <v>0.87833805665488962</v>
      </c>
      <c r="Q258">
        <v>0.65509892961349736</v>
      </c>
      <c r="R258">
        <v>0.14463133189908081</v>
      </c>
      <c r="S258">
        <v>0.87085207640654538</v>
      </c>
      <c r="T258">
        <v>0.12914792359345459</v>
      </c>
      <c r="U258">
        <v>0.40434782608695652</v>
      </c>
      <c r="V258">
        <v>0.6347835961548427</v>
      </c>
      <c r="W258">
        <v>0.48239543709607291</v>
      </c>
      <c r="X258">
        <v>0.77720207253886009</v>
      </c>
      <c r="Y258">
        <v>0.54663212435233166</v>
      </c>
      <c r="Z258">
        <v>0.40434782608695652</v>
      </c>
      <c r="AA258">
        <v>0.68887385864051398</v>
      </c>
      <c r="AB258">
        <v>0.89928057553956831</v>
      </c>
      <c r="AC258" t="s">
        <v>79</v>
      </c>
    </row>
    <row r="259" spans="1:29" x14ac:dyDescent="0.35">
      <c r="A259" t="s">
        <v>172</v>
      </c>
      <c r="B259" t="s">
        <v>74</v>
      </c>
      <c r="C259">
        <v>7</v>
      </c>
      <c r="D259">
        <v>359038</v>
      </c>
      <c r="E259">
        <v>0.66760148097513561</v>
      </c>
      <c r="F259">
        <v>0.16793976073799621</v>
      </c>
      <c r="G259">
        <v>0.85257461997327044</v>
      </c>
      <c r="H259">
        <v>0.14742538002672961</v>
      </c>
      <c r="I259">
        <v>0.57294994675186373</v>
      </c>
      <c r="J259">
        <v>0.68691488371215026</v>
      </c>
      <c r="K259">
        <v>0.38686602470158199</v>
      </c>
      <c r="L259">
        <v>0.58564321250888418</v>
      </c>
      <c r="M259">
        <v>0.60838663823738448</v>
      </c>
      <c r="N259">
        <v>0.57294994675186373</v>
      </c>
      <c r="O259">
        <v>0.68627450980392157</v>
      </c>
      <c r="P259">
        <v>0.88004844005543137</v>
      </c>
      <c r="Q259">
        <v>0.6575459302501947</v>
      </c>
      <c r="R259">
        <v>0.1435882391290175</v>
      </c>
      <c r="S259">
        <v>0.87156920268596383</v>
      </c>
      <c r="T259">
        <v>0.1284307973140362</v>
      </c>
      <c r="U259">
        <v>0.40869565217391313</v>
      </c>
      <c r="V259">
        <v>0.63441074508798811</v>
      </c>
      <c r="W259">
        <v>0.48061007573477132</v>
      </c>
      <c r="X259">
        <v>0.77461139896373055</v>
      </c>
      <c r="Y259">
        <v>0.54145077720207258</v>
      </c>
      <c r="Z259">
        <v>0.40869565217391313</v>
      </c>
      <c r="AA259">
        <v>0.68718295569834287</v>
      </c>
      <c r="AB259">
        <v>0.900313595277624</v>
      </c>
      <c r="AC259" t="s">
        <v>182</v>
      </c>
    </row>
    <row r="260" spans="1:29" x14ac:dyDescent="0.35">
      <c r="A260" t="s">
        <v>172</v>
      </c>
      <c r="B260" t="s">
        <v>74</v>
      </c>
      <c r="C260">
        <v>8</v>
      </c>
      <c r="D260">
        <v>356267</v>
      </c>
      <c r="E260">
        <v>0.66580657720504821</v>
      </c>
      <c r="F260">
        <v>0.16922190953245031</v>
      </c>
      <c r="G260">
        <v>0.85135766518531397</v>
      </c>
      <c r="H260">
        <v>0.148642334814686</v>
      </c>
      <c r="I260">
        <v>0.55271565495207664</v>
      </c>
      <c r="J260">
        <v>0.68215799921215359</v>
      </c>
      <c r="K260">
        <v>0.39143023100670149</v>
      </c>
      <c r="L260">
        <v>0.58564321250888418</v>
      </c>
      <c r="M260">
        <v>0.60696517412935325</v>
      </c>
      <c r="N260">
        <v>0.55271565495207664</v>
      </c>
      <c r="O260">
        <v>0.69055068836045053</v>
      </c>
      <c r="P260">
        <v>0.87840047940673416</v>
      </c>
      <c r="Q260">
        <v>0.65629828651074185</v>
      </c>
      <c r="R260">
        <v>0.1442075754612426</v>
      </c>
      <c r="S260">
        <v>0.87098246300280335</v>
      </c>
      <c r="T260">
        <v>0.12901753699719659</v>
      </c>
      <c r="U260">
        <v>0.4</v>
      </c>
      <c r="V260">
        <v>0.63442065239500711</v>
      </c>
      <c r="W260">
        <v>0.48068471357486092</v>
      </c>
      <c r="X260">
        <v>0.76943005181347146</v>
      </c>
      <c r="Y260">
        <v>0.54663212435233166</v>
      </c>
      <c r="Z260">
        <v>0.4</v>
      </c>
      <c r="AA260">
        <v>0.69191748393642205</v>
      </c>
      <c r="AB260">
        <v>0.89913300129127471</v>
      </c>
      <c r="AC260" t="s">
        <v>118</v>
      </c>
    </row>
    <row r="261" spans="1:29" x14ac:dyDescent="0.35">
      <c r="A261" t="s">
        <v>172</v>
      </c>
      <c r="B261" t="s">
        <v>74</v>
      </c>
      <c r="C261">
        <v>9</v>
      </c>
      <c r="D261">
        <v>341340</v>
      </c>
      <c r="E261">
        <v>0.63926928097737146</v>
      </c>
      <c r="F261">
        <v>0.18032662197255331</v>
      </c>
      <c r="G261">
        <v>0.84766333815044603</v>
      </c>
      <c r="H261">
        <v>0.15233666184955399</v>
      </c>
      <c r="I261">
        <v>0.62087326943556975</v>
      </c>
      <c r="J261">
        <v>0.70329655748448527</v>
      </c>
      <c r="K261">
        <v>0.35753432139267521</v>
      </c>
      <c r="L261">
        <v>0.52380952380952384</v>
      </c>
      <c r="M261">
        <v>0.6240227434257285</v>
      </c>
      <c r="N261">
        <v>0.62087326943556975</v>
      </c>
      <c r="O261">
        <v>0.69586983729662077</v>
      </c>
      <c r="P261">
        <v>0.87242037978002218</v>
      </c>
      <c r="Q261">
        <v>0.64393546791180833</v>
      </c>
      <c r="R261">
        <v>0.1496186192059456</v>
      </c>
      <c r="S261">
        <v>0.86811395788512946</v>
      </c>
      <c r="T261">
        <v>0.13188604211487051</v>
      </c>
      <c r="U261">
        <v>0.4</v>
      </c>
      <c r="V261">
        <v>0.63210255889758793</v>
      </c>
      <c r="W261">
        <v>0.4766993364968074</v>
      </c>
      <c r="X261">
        <v>0.7409326424870466</v>
      </c>
      <c r="Y261">
        <v>0.54663212435233166</v>
      </c>
      <c r="Z261">
        <v>0.4</v>
      </c>
      <c r="AA261">
        <v>0.6851538721677376</v>
      </c>
      <c r="AB261">
        <v>0.89662423907028221</v>
      </c>
      <c r="AC261" t="s">
        <v>120</v>
      </c>
    </row>
    <row r="262" spans="1:29" x14ac:dyDescent="0.35">
      <c r="A262" t="s">
        <v>172</v>
      </c>
      <c r="B262" t="s">
        <v>81</v>
      </c>
      <c r="C262">
        <v>0</v>
      </c>
      <c r="D262">
        <v>7846</v>
      </c>
      <c r="E262">
        <v>0.59424920708492612</v>
      </c>
      <c r="F262">
        <v>0.22107287603359671</v>
      </c>
      <c r="G262">
        <v>0.82821379287864139</v>
      </c>
      <c r="H262">
        <v>0.17178620712135859</v>
      </c>
      <c r="I262">
        <v>7.0287539936102233E-2</v>
      </c>
      <c r="J262">
        <v>0.57327778149892383</v>
      </c>
      <c r="K262">
        <v>0.56456864484813341</v>
      </c>
      <c r="L262">
        <v>1.0319488817891369</v>
      </c>
      <c r="M262">
        <v>0.81947405828002839</v>
      </c>
      <c r="N262">
        <v>7.0287539936102233E-2</v>
      </c>
      <c r="O262">
        <v>0.53045473508552354</v>
      </c>
      <c r="P262">
        <v>0.87289479269404113</v>
      </c>
      <c r="Q262">
        <v>0.58579326965220613</v>
      </c>
      <c r="R262">
        <v>0.18166112523632569</v>
      </c>
      <c r="S262">
        <v>0.85914987939239851</v>
      </c>
      <c r="T262">
        <v>0.14085012060760149</v>
      </c>
      <c r="U262">
        <v>6.9565217391304349E-2</v>
      </c>
      <c r="V262">
        <v>0.57146753290773078</v>
      </c>
      <c r="W262">
        <v>0.59365837076044914</v>
      </c>
      <c r="X262">
        <v>1.0956521739130429</v>
      </c>
      <c r="Y262">
        <v>0.75388601036269431</v>
      </c>
      <c r="Z262">
        <v>6.9565217391304349E-2</v>
      </c>
      <c r="AA262">
        <v>0.56273249915454848</v>
      </c>
      <c r="AB262">
        <v>0.89968640472237593</v>
      </c>
      <c r="AC262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LEST__autoreg</vt:lpstr>
      <vt:lpstr>LEST_sensors_autoreg</vt:lpstr>
      <vt:lpstr>LEST_sensors</vt:lpstr>
      <vt:lpstr>LEST_concat_autoreg</vt:lpstr>
      <vt:lpstr>LEST_concat_</vt:lpstr>
      <vt:lpstr>results_debug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García</cp:lastModifiedBy>
  <dcterms:created xsi:type="dcterms:W3CDTF">2026-06-02T08:42:28Z</dcterms:created>
  <dcterms:modified xsi:type="dcterms:W3CDTF">2026-06-29T21:58:21Z</dcterms:modified>
</cp:coreProperties>
</file>