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ython\NOTES_AT\"/>
    </mc:Choice>
  </mc:AlternateContent>
  <bookViews>
    <workbookView xWindow="0" yWindow="0" windowWidth="8190" windowHeight="6560"/>
  </bookViews>
  <sheets>
    <sheet name="KNN" sheetId="1" r:id="rId1"/>
    <sheet name="Returns" sheetId="4" r:id="rId2"/>
    <sheet name="QuantTrading" sheetId="3" r:id="rId3"/>
  </sheets>
  <calcPr calcId="162913"/>
</workbook>
</file>

<file path=xl/calcChain.xml><?xml version="1.0" encoding="utf-8"?>
<calcChain xmlns="http://schemas.openxmlformats.org/spreadsheetml/2006/main">
  <c r="J761" i="3" l="1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C20" i="1"/>
</calcChain>
</file>

<file path=xl/sharedStrings.xml><?xml version="1.0" encoding="utf-8"?>
<sst xmlns="http://schemas.openxmlformats.org/spreadsheetml/2006/main" count="1552" uniqueCount="31">
  <si>
    <t>c. -1.5% to -0.5%</t>
  </si>
  <si>
    <t>b. -2.5% to -1.5%</t>
  </si>
  <si>
    <t>a. -inf to -2.5%</t>
  </si>
  <si>
    <t>d. -0.5% to 0.5%</t>
  </si>
  <si>
    <t>f. 1.5% to 2.5%</t>
  </si>
  <si>
    <t>e. 0.5% to 1.5%</t>
  </si>
  <si>
    <t>g. 2.5% to inf</t>
  </si>
  <si>
    <t>AAPL_ret</t>
  </si>
  <si>
    <t>Date</t>
  </si>
  <si>
    <t>KNN</t>
  </si>
  <si>
    <t>confusion_matrix</t>
  </si>
  <si>
    <t>Accuracy</t>
  </si>
  <si>
    <t>``</t>
  </si>
  <si>
    <t>The reason for using KNN is to avoid overfitting that might be happening in Decision Trees &amp; Random Forests.  
The investment will be based on the label that is identified by the model. 
a. -inf to -2.5% (we will go short by 3), b. -2.5% to -1.5% (we will go short by 2), c. -1.5% to -0.5% (we will go short by 1), d. -0.5% to 0.5% (no position), e. 0.5% to 1.5% (we will go long by 1), f. 1.5% to 2.5% (we will go long by 2), and g. 2.5% to inf  (we will go long by 3)</t>
  </si>
  <si>
    <t>Strategy</t>
  </si>
  <si>
    <t>QuantTrading</t>
  </si>
  <si>
    <t>y_act</t>
  </si>
  <si>
    <t>y_pred</t>
  </si>
  <si>
    <t>investment</t>
  </si>
  <si>
    <t>payoff</t>
  </si>
  <si>
    <t>If we had invested $1 on 31-12-2013</t>
  </si>
  <si>
    <t>S&amp;P 500</t>
  </si>
  <si>
    <t>Bechmark</t>
  </si>
  <si>
    <t>Returns</t>
  </si>
  <si>
    <t>return</t>
  </si>
  <si>
    <t>risk</t>
  </si>
  <si>
    <t>sharpe</t>
  </si>
  <si>
    <t xml:space="preserve">Payoff </t>
  </si>
  <si>
    <t>Our Strategy</t>
  </si>
  <si>
    <t>Benchmark</t>
  </si>
  <si>
    <t>S&amp;P500 is taken as the benchmark
The value of S&amp;P500 on 31-12-2013 is 1848.36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</si>
</sst>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_ ;[Red]\-[$$-409]#,##0.00\ "/>
    <numFmt numFmtId="167" formatCode="0.0000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 applyFont="1" applyAlignment="1"/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4" fontId="2" fillId="2" borderId="0" xfId="0" applyNumberFormat="1" applyFont="1" applyFill="1" applyAlignment="1">
      <alignment horizontal="center" vertical="top"/>
    </xf>
    <xf numFmtId="0" fontId="6" fillId="0" borderId="0" xfId="1" applyFont="1" applyAlignment="1">
      <alignment horizontal="center" vertical="top"/>
    </xf>
    <xf numFmtId="0" fontId="6" fillId="0" borderId="1" xfId="1" applyFont="1" applyBorder="1" applyAlignment="1">
      <alignment horizontal="center" vertical="top"/>
    </xf>
    <xf numFmtId="0" fontId="4" fillId="3" borderId="1" xfId="1" applyFont="1" applyFill="1" applyBorder="1" applyAlignment="1">
      <alignment horizontal="center" vertical="top"/>
    </xf>
    <xf numFmtId="14" fontId="7" fillId="4" borderId="1" xfId="1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9" fontId="3" fillId="0" borderId="1" xfId="0" applyNumberFormat="1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8" fillId="0" borderId="11" xfId="0" applyFont="1" applyBorder="1" applyAlignment="1">
      <alignment horizontal="left" vertical="top"/>
    </xf>
    <xf numFmtId="0" fontId="8" fillId="0" borderId="12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164" fontId="6" fillId="0" borderId="1" xfId="1" applyNumberFormat="1" applyFont="1" applyBorder="1" applyAlignment="1">
      <alignment horizontal="center" vertical="top"/>
    </xf>
    <xf numFmtId="164" fontId="4" fillId="5" borderId="1" xfId="1" applyNumberFormat="1" applyFont="1" applyFill="1" applyBorder="1" applyAlignment="1">
      <alignment horizontal="center" vertical="top"/>
    </xf>
    <xf numFmtId="4" fontId="6" fillId="0" borderId="1" xfId="1" applyNumberFormat="1" applyFont="1" applyBorder="1" applyAlignment="1">
      <alignment horizontal="center" vertical="top"/>
    </xf>
    <xf numFmtId="0" fontId="7" fillId="0" borderId="1" xfId="1" applyFont="1" applyBorder="1" applyAlignment="1">
      <alignment horizontal="center" vertical="top"/>
    </xf>
    <xf numFmtId="0" fontId="7" fillId="4" borderId="1" xfId="1" applyFont="1" applyFill="1" applyBorder="1" applyAlignment="1">
      <alignment horizontal="center" vertical="top"/>
    </xf>
    <xf numFmtId="0" fontId="7" fillId="4" borderId="1" xfId="1" applyFont="1" applyFill="1" applyBorder="1" applyAlignment="1">
      <alignment horizontal="center" vertical="top"/>
    </xf>
    <xf numFmtId="167" fontId="6" fillId="0" borderId="1" xfId="1" applyNumberFormat="1" applyFont="1" applyBorder="1" applyAlignment="1">
      <alignment horizontal="center" vertical="top"/>
    </xf>
    <xf numFmtId="0" fontId="4" fillId="3" borderId="2" xfId="1" applyFont="1" applyFill="1" applyBorder="1" applyAlignment="1">
      <alignment horizontal="center" vertical="top"/>
    </xf>
    <xf numFmtId="0" fontId="4" fillId="3" borderId="4" xfId="1" applyFont="1" applyFill="1" applyBorder="1" applyAlignment="1">
      <alignment horizontal="center" vertical="top"/>
    </xf>
    <xf numFmtId="0" fontId="7" fillId="0" borderId="1" xfId="1" applyFont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QuantTrading!$I$4</c:f>
              <c:strCache>
                <c:ptCount val="1"/>
                <c:pt idx="0">
                  <c:v>Our Strategy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QuantTrading!$B$6:$B$761</c:f>
              <c:numCache>
                <c:formatCode>m/d/yyyy</c:formatCode>
                <c:ptCount val="756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41660</c:v>
                </c:pt>
                <c:pt idx="13">
                  <c:v>41661</c:v>
                </c:pt>
                <c:pt idx="14">
                  <c:v>41662</c:v>
                </c:pt>
                <c:pt idx="15">
                  <c:v>41663</c:v>
                </c:pt>
                <c:pt idx="16">
                  <c:v>41666</c:v>
                </c:pt>
                <c:pt idx="17">
                  <c:v>41667</c:v>
                </c:pt>
                <c:pt idx="18">
                  <c:v>41668</c:v>
                </c:pt>
                <c:pt idx="19">
                  <c:v>41669</c:v>
                </c:pt>
                <c:pt idx="20">
                  <c:v>41670</c:v>
                </c:pt>
                <c:pt idx="21">
                  <c:v>41673</c:v>
                </c:pt>
                <c:pt idx="22">
                  <c:v>41674</c:v>
                </c:pt>
                <c:pt idx="23">
                  <c:v>41675</c:v>
                </c:pt>
                <c:pt idx="24">
                  <c:v>41676</c:v>
                </c:pt>
                <c:pt idx="25">
                  <c:v>41677</c:v>
                </c:pt>
                <c:pt idx="26">
                  <c:v>41680</c:v>
                </c:pt>
                <c:pt idx="27">
                  <c:v>41681</c:v>
                </c:pt>
                <c:pt idx="28">
                  <c:v>41682</c:v>
                </c:pt>
                <c:pt idx="29">
                  <c:v>41683</c:v>
                </c:pt>
                <c:pt idx="30">
                  <c:v>41684</c:v>
                </c:pt>
                <c:pt idx="31">
                  <c:v>41688</c:v>
                </c:pt>
                <c:pt idx="32">
                  <c:v>41689</c:v>
                </c:pt>
                <c:pt idx="33">
                  <c:v>41690</c:v>
                </c:pt>
                <c:pt idx="34">
                  <c:v>41691</c:v>
                </c:pt>
                <c:pt idx="35">
                  <c:v>41694</c:v>
                </c:pt>
                <c:pt idx="36">
                  <c:v>41695</c:v>
                </c:pt>
                <c:pt idx="37">
                  <c:v>41696</c:v>
                </c:pt>
                <c:pt idx="38">
                  <c:v>41697</c:v>
                </c:pt>
                <c:pt idx="39">
                  <c:v>41698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41708</c:v>
                </c:pt>
                <c:pt idx="46">
                  <c:v>41709</c:v>
                </c:pt>
                <c:pt idx="47">
                  <c:v>41710</c:v>
                </c:pt>
                <c:pt idx="48">
                  <c:v>41711</c:v>
                </c:pt>
                <c:pt idx="49">
                  <c:v>41712</c:v>
                </c:pt>
                <c:pt idx="50">
                  <c:v>41715</c:v>
                </c:pt>
                <c:pt idx="51">
                  <c:v>41716</c:v>
                </c:pt>
                <c:pt idx="52">
                  <c:v>41717</c:v>
                </c:pt>
                <c:pt idx="53">
                  <c:v>41718</c:v>
                </c:pt>
                <c:pt idx="54">
                  <c:v>41719</c:v>
                </c:pt>
                <c:pt idx="55">
                  <c:v>41722</c:v>
                </c:pt>
                <c:pt idx="56">
                  <c:v>41723</c:v>
                </c:pt>
                <c:pt idx="57">
                  <c:v>41724</c:v>
                </c:pt>
                <c:pt idx="58">
                  <c:v>41725</c:v>
                </c:pt>
                <c:pt idx="59">
                  <c:v>41726</c:v>
                </c:pt>
                <c:pt idx="60">
                  <c:v>41729</c:v>
                </c:pt>
                <c:pt idx="61">
                  <c:v>41730</c:v>
                </c:pt>
                <c:pt idx="62">
                  <c:v>41731</c:v>
                </c:pt>
                <c:pt idx="63">
                  <c:v>41732</c:v>
                </c:pt>
                <c:pt idx="64">
                  <c:v>41733</c:v>
                </c:pt>
                <c:pt idx="65">
                  <c:v>41736</c:v>
                </c:pt>
                <c:pt idx="66">
                  <c:v>41737</c:v>
                </c:pt>
                <c:pt idx="67">
                  <c:v>41738</c:v>
                </c:pt>
                <c:pt idx="68">
                  <c:v>41739</c:v>
                </c:pt>
                <c:pt idx="69">
                  <c:v>41740</c:v>
                </c:pt>
                <c:pt idx="70">
                  <c:v>41743</c:v>
                </c:pt>
                <c:pt idx="71">
                  <c:v>41744</c:v>
                </c:pt>
                <c:pt idx="72">
                  <c:v>41745</c:v>
                </c:pt>
                <c:pt idx="73">
                  <c:v>41746</c:v>
                </c:pt>
                <c:pt idx="74">
                  <c:v>41750</c:v>
                </c:pt>
                <c:pt idx="75">
                  <c:v>41751</c:v>
                </c:pt>
                <c:pt idx="76">
                  <c:v>41752</c:v>
                </c:pt>
                <c:pt idx="77">
                  <c:v>41753</c:v>
                </c:pt>
                <c:pt idx="78">
                  <c:v>41754</c:v>
                </c:pt>
                <c:pt idx="79">
                  <c:v>41757</c:v>
                </c:pt>
                <c:pt idx="80">
                  <c:v>41758</c:v>
                </c:pt>
                <c:pt idx="81">
                  <c:v>41759</c:v>
                </c:pt>
                <c:pt idx="82">
                  <c:v>41760</c:v>
                </c:pt>
                <c:pt idx="83">
                  <c:v>41761</c:v>
                </c:pt>
                <c:pt idx="84">
                  <c:v>41764</c:v>
                </c:pt>
                <c:pt idx="85">
                  <c:v>41765</c:v>
                </c:pt>
                <c:pt idx="86">
                  <c:v>41766</c:v>
                </c:pt>
                <c:pt idx="87">
                  <c:v>41767</c:v>
                </c:pt>
                <c:pt idx="88">
                  <c:v>41768</c:v>
                </c:pt>
                <c:pt idx="89">
                  <c:v>41771</c:v>
                </c:pt>
                <c:pt idx="90">
                  <c:v>41772</c:v>
                </c:pt>
                <c:pt idx="91">
                  <c:v>41773</c:v>
                </c:pt>
                <c:pt idx="92">
                  <c:v>41774</c:v>
                </c:pt>
                <c:pt idx="93">
                  <c:v>41775</c:v>
                </c:pt>
                <c:pt idx="94">
                  <c:v>41778</c:v>
                </c:pt>
                <c:pt idx="95">
                  <c:v>41779</c:v>
                </c:pt>
                <c:pt idx="96">
                  <c:v>41780</c:v>
                </c:pt>
                <c:pt idx="97">
                  <c:v>41781</c:v>
                </c:pt>
                <c:pt idx="98">
                  <c:v>41782</c:v>
                </c:pt>
                <c:pt idx="99">
                  <c:v>41786</c:v>
                </c:pt>
                <c:pt idx="100">
                  <c:v>41787</c:v>
                </c:pt>
                <c:pt idx="101">
                  <c:v>41788</c:v>
                </c:pt>
                <c:pt idx="102">
                  <c:v>41789</c:v>
                </c:pt>
                <c:pt idx="103">
                  <c:v>41792</c:v>
                </c:pt>
                <c:pt idx="104">
                  <c:v>41793</c:v>
                </c:pt>
                <c:pt idx="105">
                  <c:v>41794</c:v>
                </c:pt>
                <c:pt idx="106">
                  <c:v>41795</c:v>
                </c:pt>
                <c:pt idx="107">
                  <c:v>41796</c:v>
                </c:pt>
                <c:pt idx="108">
                  <c:v>41799</c:v>
                </c:pt>
                <c:pt idx="109">
                  <c:v>41800</c:v>
                </c:pt>
                <c:pt idx="110">
                  <c:v>41801</c:v>
                </c:pt>
                <c:pt idx="111">
                  <c:v>41802</c:v>
                </c:pt>
                <c:pt idx="112">
                  <c:v>41803</c:v>
                </c:pt>
                <c:pt idx="113">
                  <c:v>41806</c:v>
                </c:pt>
                <c:pt idx="114">
                  <c:v>41807</c:v>
                </c:pt>
                <c:pt idx="115">
                  <c:v>41808</c:v>
                </c:pt>
                <c:pt idx="116">
                  <c:v>41809</c:v>
                </c:pt>
                <c:pt idx="117">
                  <c:v>41810</c:v>
                </c:pt>
                <c:pt idx="118">
                  <c:v>41813</c:v>
                </c:pt>
                <c:pt idx="119">
                  <c:v>41814</c:v>
                </c:pt>
                <c:pt idx="120">
                  <c:v>41815</c:v>
                </c:pt>
                <c:pt idx="121">
                  <c:v>41816</c:v>
                </c:pt>
                <c:pt idx="122">
                  <c:v>41817</c:v>
                </c:pt>
                <c:pt idx="123">
                  <c:v>41820</c:v>
                </c:pt>
                <c:pt idx="124">
                  <c:v>41821</c:v>
                </c:pt>
                <c:pt idx="125">
                  <c:v>41822</c:v>
                </c:pt>
                <c:pt idx="126">
                  <c:v>41823</c:v>
                </c:pt>
                <c:pt idx="127">
                  <c:v>41827</c:v>
                </c:pt>
                <c:pt idx="128">
                  <c:v>41828</c:v>
                </c:pt>
                <c:pt idx="129">
                  <c:v>41829</c:v>
                </c:pt>
                <c:pt idx="130">
                  <c:v>41830</c:v>
                </c:pt>
                <c:pt idx="131">
                  <c:v>41831</c:v>
                </c:pt>
                <c:pt idx="132">
                  <c:v>41834</c:v>
                </c:pt>
                <c:pt idx="133">
                  <c:v>41835</c:v>
                </c:pt>
                <c:pt idx="134">
                  <c:v>41836</c:v>
                </c:pt>
                <c:pt idx="135">
                  <c:v>41837</c:v>
                </c:pt>
                <c:pt idx="136">
                  <c:v>41838</c:v>
                </c:pt>
                <c:pt idx="137">
                  <c:v>41841</c:v>
                </c:pt>
                <c:pt idx="138">
                  <c:v>41842</c:v>
                </c:pt>
                <c:pt idx="139">
                  <c:v>41843</c:v>
                </c:pt>
                <c:pt idx="140">
                  <c:v>41844</c:v>
                </c:pt>
                <c:pt idx="141">
                  <c:v>41845</c:v>
                </c:pt>
                <c:pt idx="142">
                  <c:v>41848</c:v>
                </c:pt>
                <c:pt idx="143">
                  <c:v>41849</c:v>
                </c:pt>
                <c:pt idx="144">
                  <c:v>41850</c:v>
                </c:pt>
                <c:pt idx="145">
                  <c:v>41851</c:v>
                </c:pt>
                <c:pt idx="146">
                  <c:v>41852</c:v>
                </c:pt>
                <c:pt idx="147">
                  <c:v>41855</c:v>
                </c:pt>
                <c:pt idx="148">
                  <c:v>41856</c:v>
                </c:pt>
                <c:pt idx="149">
                  <c:v>41857</c:v>
                </c:pt>
                <c:pt idx="150">
                  <c:v>41858</c:v>
                </c:pt>
                <c:pt idx="151">
                  <c:v>41859</c:v>
                </c:pt>
                <c:pt idx="152">
                  <c:v>41862</c:v>
                </c:pt>
                <c:pt idx="153">
                  <c:v>41863</c:v>
                </c:pt>
                <c:pt idx="154">
                  <c:v>41864</c:v>
                </c:pt>
                <c:pt idx="155">
                  <c:v>41865</c:v>
                </c:pt>
                <c:pt idx="156">
                  <c:v>41866</c:v>
                </c:pt>
                <c:pt idx="157">
                  <c:v>41869</c:v>
                </c:pt>
                <c:pt idx="158">
                  <c:v>41870</c:v>
                </c:pt>
                <c:pt idx="159">
                  <c:v>41871</c:v>
                </c:pt>
                <c:pt idx="160">
                  <c:v>41872</c:v>
                </c:pt>
                <c:pt idx="161">
                  <c:v>41873</c:v>
                </c:pt>
                <c:pt idx="162">
                  <c:v>41876</c:v>
                </c:pt>
                <c:pt idx="163">
                  <c:v>41877</c:v>
                </c:pt>
                <c:pt idx="164">
                  <c:v>41878</c:v>
                </c:pt>
                <c:pt idx="165">
                  <c:v>41879</c:v>
                </c:pt>
                <c:pt idx="166">
                  <c:v>41880</c:v>
                </c:pt>
                <c:pt idx="167">
                  <c:v>41884</c:v>
                </c:pt>
                <c:pt idx="168">
                  <c:v>41885</c:v>
                </c:pt>
                <c:pt idx="169">
                  <c:v>41886</c:v>
                </c:pt>
                <c:pt idx="170">
                  <c:v>41887</c:v>
                </c:pt>
                <c:pt idx="171">
                  <c:v>41890</c:v>
                </c:pt>
                <c:pt idx="172">
                  <c:v>41891</c:v>
                </c:pt>
                <c:pt idx="173">
                  <c:v>41892</c:v>
                </c:pt>
                <c:pt idx="174">
                  <c:v>41893</c:v>
                </c:pt>
                <c:pt idx="175">
                  <c:v>41894</c:v>
                </c:pt>
                <c:pt idx="176">
                  <c:v>41897</c:v>
                </c:pt>
                <c:pt idx="177">
                  <c:v>41898</c:v>
                </c:pt>
                <c:pt idx="178">
                  <c:v>41899</c:v>
                </c:pt>
                <c:pt idx="179">
                  <c:v>41900</c:v>
                </c:pt>
                <c:pt idx="180">
                  <c:v>41901</c:v>
                </c:pt>
                <c:pt idx="181">
                  <c:v>41904</c:v>
                </c:pt>
                <c:pt idx="182">
                  <c:v>41905</c:v>
                </c:pt>
                <c:pt idx="183">
                  <c:v>41906</c:v>
                </c:pt>
                <c:pt idx="184">
                  <c:v>41907</c:v>
                </c:pt>
                <c:pt idx="185">
                  <c:v>41908</c:v>
                </c:pt>
                <c:pt idx="186">
                  <c:v>41911</c:v>
                </c:pt>
                <c:pt idx="187">
                  <c:v>41912</c:v>
                </c:pt>
                <c:pt idx="188">
                  <c:v>41913</c:v>
                </c:pt>
                <c:pt idx="189">
                  <c:v>41914</c:v>
                </c:pt>
                <c:pt idx="190">
                  <c:v>41915</c:v>
                </c:pt>
                <c:pt idx="191">
                  <c:v>41918</c:v>
                </c:pt>
                <c:pt idx="192">
                  <c:v>41919</c:v>
                </c:pt>
                <c:pt idx="193">
                  <c:v>41920</c:v>
                </c:pt>
                <c:pt idx="194">
                  <c:v>41921</c:v>
                </c:pt>
                <c:pt idx="195">
                  <c:v>41922</c:v>
                </c:pt>
                <c:pt idx="196">
                  <c:v>41925</c:v>
                </c:pt>
                <c:pt idx="197">
                  <c:v>41926</c:v>
                </c:pt>
                <c:pt idx="198">
                  <c:v>41927</c:v>
                </c:pt>
                <c:pt idx="199">
                  <c:v>41928</c:v>
                </c:pt>
                <c:pt idx="200">
                  <c:v>41929</c:v>
                </c:pt>
                <c:pt idx="201">
                  <c:v>41932</c:v>
                </c:pt>
                <c:pt idx="202">
                  <c:v>41933</c:v>
                </c:pt>
                <c:pt idx="203">
                  <c:v>41934</c:v>
                </c:pt>
                <c:pt idx="204">
                  <c:v>41935</c:v>
                </c:pt>
                <c:pt idx="205">
                  <c:v>41936</c:v>
                </c:pt>
                <c:pt idx="206">
                  <c:v>41939</c:v>
                </c:pt>
                <c:pt idx="207">
                  <c:v>41940</c:v>
                </c:pt>
                <c:pt idx="208">
                  <c:v>41941</c:v>
                </c:pt>
                <c:pt idx="209">
                  <c:v>41942</c:v>
                </c:pt>
                <c:pt idx="210">
                  <c:v>41943</c:v>
                </c:pt>
                <c:pt idx="211">
                  <c:v>41946</c:v>
                </c:pt>
                <c:pt idx="212">
                  <c:v>41947</c:v>
                </c:pt>
                <c:pt idx="213">
                  <c:v>41948</c:v>
                </c:pt>
                <c:pt idx="214">
                  <c:v>41949</c:v>
                </c:pt>
                <c:pt idx="215">
                  <c:v>41950</c:v>
                </c:pt>
                <c:pt idx="216">
                  <c:v>41953</c:v>
                </c:pt>
                <c:pt idx="217">
                  <c:v>41954</c:v>
                </c:pt>
                <c:pt idx="218">
                  <c:v>41955</c:v>
                </c:pt>
                <c:pt idx="219">
                  <c:v>41956</c:v>
                </c:pt>
                <c:pt idx="220">
                  <c:v>41957</c:v>
                </c:pt>
                <c:pt idx="221">
                  <c:v>41960</c:v>
                </c:pt>
                <c:pt idx="222">
                  <c:v>41961</c:v>
                </c:pt>
                <c:pt idx="223">
                  <c:v>41962</c:v>
                </c:pt>
                <c:pt idx="224">
                  <c:v>41963</c:v>
                </c:pt>
                <c:pt idx="225">
                  <c:v>41964</c:v>
                </c:pt>
                <c:pt idx="226">
                  <c:v>41967</c:v>
                </c:pt>
                <c:pt idx="227">
                  <c:v>41968</c:v>
                </c:pt>
                <c:pt idx="228">
                  <c:v>41969</c:v>
                </c:pt>
                <c:pt idx="229">
                  <c:v>41971</c:v>
                </c:pt>
                <c:pt idx="230">
                  <c:v>41974</c:v>
                </c:pt>
                <c:pt idx="231">
                  <c:v>41975</c:v>
                </c:pt>
                <c:pt idx="232">
                  <c:v>41976</c:v>
                </c:pt>
                <c:pt idx="233">
                  <c:v>41977</c:v>
                </c:pt>
                <c:pt idx="234">
                  <c:v>41978</c:v>
                </c:pt>
                <c:pt idx="235">
                  <c:v>41981</c:v>
                </c:pt>
                <c:pt idx="236">
                  <c:v>41982</c:v>
                </c:pt>
                <c:pt idx="237">
                  <c:v>41983</c:v>
                </c:pt>
                <c:pt idx="238">
                  <c:v>41984</c:v>
                </c:pt>
                <c:pt idx="239">
                  <c:v>41985</c:v>
                </c:pt>
                <c:pt idx="240">
                  <c:v>41988</c:v>
                </c:pt>
                <c:pt idx="241">
                  <c:v>41989</c:v>
                </c:pt>
                <c:pt idx="242">
                  <c:v>41990</c:v>
                </c:pt>
                <c:pt idx="243">
                  <c:v>41991</c:v>
                </c:pt>
                <c:pt idx="244">
                  <c:v>41992</c:v>
                </c:pt>
                <c:pt idx="245">
                  <c:v>41995</c:v>
                </c:pt>
                <c:pt idx="246">
                  <c:v>41996</c:v>
                </c:pt>
                <c:pt idx="247">
                  <c:v>41997</c:v>
                </c:pt>
                <c:pt idx="248">
                  <c:v>41999</c:v>
                </c:pt>
                <c:pt idx="249">
                  <c:v>42002</c:v>
                </c:pt>
                <c:pt idx="250">
                  <c:v>42003</c:v>
                </c:pt>
                <c:pt idx="251">
                  <c:v>42004</c:v>
                </c:pt>
                <c:pt idx="252">
                  <c:v>42006</c:v>
                </c:pt>
                <c:pt idx="253">
                  <c:v>42009</c:v>
                </c:pt>
                <c:pt idx="254">
                  <c:v>42010</c:v>
                </c:pt>
                <c:pt idx="255">
                  <c:v>42011</c:v>
                </c:pt>
                <c:pt idx="256">
                  <c:v>42012</c:v>
                </c:pt>
                <c:pt idx="257">
                  <c:v>42013</c:v>
                </c:pt>
                <c:pt idx="258">
                  <c:v>42016</c:v>
                </c:pt>
                <c:pt idx="259">
                  <c:v>42017</c:v>
                </c:pt>
                <c:pt idx="260">
                  <c:v>42018</c:v>
                </c:pt>
                <c:pt idx="261">
                  <c:v>42019</c:v>
                </c:pt>
                <c:pt idx="262">
                  <c:v>42020</c:v>
                </c:pt>
                <c:pt idx="263">
                  <c:v>42024</c:v>
                </c:pt>
                <c:pt idx="264">
                  <c:v>42025</c:v>
                </c:pt>
                <c:pt idx="265">
                  <c:v>42026</c:v>
                </c:pt>
                <c:pt idx="266">
                  <c:v>42027</c:v>
                </c:pt>
                <c:pt idx="267">
                  <c:v>42030</c:v>
                </c:pt>
                <c:pt idx="268">
                  <c:v>42031</c:v>
                </c:pt>
                <c:pt idx="269">
                  <c:v>42032</c:v>
                </c:pt>
                <c:pt idx="270">
                  <c:v>42033</c:v>
                </c:pt>
                <c:pt idx="271">
                  <c:v>42034</c:v>
                </c:pt>
                <c:pt idx="272">
                  <c:v>42037</c:v>
                </c:pt>
                <c:pt idx="273">
                  <c:v>42038</c:v>
                </c:pt>
                <c:pt idx="274">
                  <c:v>42039</c:v>
                </c:pt>
                <c:pt idx="275">
                  <c:v>42040</c:v>
                </c:pt>
                <c:pt idx="276">
                  <c:v>42041</c:v>
                </c:pt>
                <c:pt idx="277">
                  <c:v>42044</c:v>
                </c:pt>
                <c:pt idx="278">
                  <c:v>42045</c:v>
                </c:pt>
                <c:pt idx="279">
                  <c:v>42046</c:v>
                </c:pt>
                <c:pt idx="280">
                  <c:v>42047</c:v>
                </c:pt>
                <c:pt idx="281">
                  <c:v>42048</c:v>
                </c:pt>
                <c:pt idx="282">
                  <c:v>42052</c:v>
                </c:pt>
                <c:pt idx="283">
                  <c:v>42053</c:v>
                </c:pt>
                <c:pt idx="284">
                  <c:v>42054</c:v>
                </c:pt>
                <c:pt idx="285">
                  <c:v>42055</c:v>
                </c:pt>
                <c:pt idx="286">
                  <c:v>42058</c:v>
                </c:pt>
                <c:pt idx="287">
                  <c:v>42059</c:v>
                </c:pt>
                <c:pt idx="288">
                  <c:v>42060</c:v>
                </c:pt>
                <c:pt idx="289">
                  <c:v>42061</c:v>
                </c:pt>
                <c:pt idx="290">
                  <c:v>42062</c:v>
                </c:pt>
                <c:pt idx="291">
                  <c:v>42065</c:v>
                </c:pt>
                <c:pt idx="292">
                  <c:v>42066</c:v>
                </c:pt>
                <c:pt idx="293">
                  <c:v>42067</c:v>
                </c:pt>
                <c:pt idx="294">
                  <c:v>42068</c:v>
                </c:pt>
                <c:pt idx="295">
                  <c:v>42069</c:v>
                </c:pt>
                <c:pt idx="296">
                  <c:v>42072</c:v>
                </c:pt>
                <c:pt idx="297">
                  <c:v>42073</c:v>
                </c:pt>
                <c:pt idx="298">
                  <c:v>42074</c:v>
                </c:pt>
                <c:pt idx="299">
                  <c:v>42075</c:v>
                </c:pt>
                <c:pt idx="300">
                  <c:v>42076</c:v>
                </c:pt>
                <c:pt idx="301">
                  <c:v>42079</c:v>
                </c:pt>
                <c:pt idx="302">
                  <c:v>42080</c:v>
                </c:pt>
                <c:pt idx="303">
                  <c:v>42081</c:v>
                </c:pt>
                <c:pt idx="304">
                  <c:v>42082</c:v>
                </c:pt>
                <c:pt idx="305">
                  <c:v>42083</c:v>
                </c:pt>
                <c:pt idx="306">
                  <c:v>42086</c:v>
                </c:pt>
                <c:pt idx="307">
                  <c:v>42087</c:v>
                </c:pt>
                <c:pt idx="308">
                  <c:v>42088</c:v>
                </c:pt>
                <c:pt idx="309">
                  <c:v>42089</c:v>
                </c:pt>
                <c:pt idx="310">
                  <c:v>42090</c:v>
                </c:pt>
                <c:pt idx="311">
                  <c:v>42093</c:v>
                </c:pt>
                <c:pt idx="312">
                  <c:v>42094</c:v>
                </c:pt>
                <c:pt idx="313">
                  <c:v>42095</c:v>
                </c:pt>
                <c:pt idx="314">
                  <c:v>42096</c:v>
                </c:pt>
                <c:pt idx="315">
                  <c:v>42100</c:v>
                </c:pt>
                <c:pt idx="316">
                  <c:v>42101</c:v>
                </c:pt>
                <c:pt idx="317">
                  <c:v>42102</c:v>
                </c:pt>
                <c:pt idx="318">
                  <c:v>42103</c:v>
                </c:pt>
                <c:pt idx="319">
                  <c:v>42104</c:v>
                </c:pt>
                <c:pt idx="320">
                  <c:v>42107</c:v>
                </c:pt>
                <c:pt idx="321">
                  <c:v>42108</c:v>
                </c:pt>
                <c:pt idx="322">
                  <c:v>42109</c:v>
                </c:pt>
                <c:pt idx="323">
                  <c:v>42110</c:v>
                </c:pt>
                <c:pt idx="324">
                  <c:v>42111</c:v>
                </c:pt>
                <c:pt idx="325">
                  <c:v>42114</c:v>
                </c:pt>
                <c:pt idx="326">
                  <c:v>42115</c:v>
                </c:pt>
                <c:pt idx="327">
                  <c:v>42116</c:v>
                </c:pt>
                <c:pt idx="328">
                  <c:v>42117</c:v>
                </c:pt>
                <c:pt idx="329">
                  <c:v>42118</c:v>
                </c:pt>
                <c:pt idx="330">
                  <c:v>42121</c:v>
                </c:pt>
                <c:pt idx="331">
                  <c:v>42122</c:v>
                </c:pt>
                <c:pt idx="332">
                  <c:v>42123</c:v>
                </c:pt>
                <c:pt idx="333">
                  <c:v>42124</c:v>
                </c:pt>
                <c:pt idx="334">
                  <c:v>42125</c:v>
                </c:pt>
                <c:pt idx="335">
                  <c:v>42128</c:v>
                </c:pt>
                <c:pt idx="336">
                  <c:v>42129</c:v>
                </c:pt>
                <c:pt idx="337">
                  <c:v>42130</c:v>
                </c:pt>
                <c:pt idx="338">
                  <c:v>42131</c:v>
                </c:pt>
                <c:pt idx="339">
                  <c:v>42132</c:v>
                </c:pt>
                <c:pt idx="340">
                  <c:v>42135</c:v>
                </c:pt>
                <c:pt idx="341">
                  <c:v>42136</c:v>
                </c:pt>
                <c:pt idx="342">
                  <c:v>42137</c:v>
                </c:pt>
                <c:pt idx="343">
                  <c:v>42138</c:v>
                </c:pt>
                <c:pt idx="344">
                  <c:v>42139</c:v>
                </c:pt>
                <c:pt idx="345">
                  <c:v>42142</c:v>
                </c:pt>
                <c:pt idx="346">
                  <c:v>42143</c:v>
                </c:pt>
                <c:pt idx="347">
                  <c:v>42144</c:v>
                </c:pt>
                <c:pt idx="348">
                  <c:v>42145</c:v>
                </c:pt>
                <c:pt idx="349">
                  <c:v>42146</c:v>
                </c:pt>
                <c:pt idx="350">
                  <c:v>42150</c:v>
                </c:pt>
                <c:pt idx="351">
                  <c:v>42151</c:v>
                </c:pt>
                <c:pt idx="352">
                  <c:v>42152</c:v>
                </c:pt>
                <c:pt idx="353">
                  <c:v>42153</c:v>
                </c:pt>
                <c:pt idx="354">
                  <c:v>42156</c:v>
                </c:pt>
                <c:pt idx="355">
                  <c:v>42157</c:v>
                </c:pt>
                <c:pt idx="356">
                  <c:v>42158</c:v>
                </c:pt>
                <c:pt idx="357">
                  <c:v>42159</c:v>
                </c:pt>
                <c:pt idx="358">
                  <c:v>42160</c:v>
                </c:pt>
                <c:pt idx="359">
                  <c:v>42163</c:v>
                </c:pt>
                <c:pt idx="360">
                  <c:v>42164</c:v>
                </c:pt>
                <c:pt idx="361">
                  <c:v>42165</c:v>
                </c:pt>
                <c:pt idx="362">
                  <c:v>42166</c:v>
                </c:pt>
                <c:pt idx="363">
                  <c:v>42167</c:v>
                </c:pt>
                <c:pt idx="364">
                  <c:v>42170</c:v>
                </c:pt>
                <c:pt idx="365">
                  <c:v>42171</c:v>
                </c:pt>
                <c:pt idx="366">
                  <c:v>42172</c:v>
                </c:pt>
                <c:pt idx="367">
                  <c:v>42173</c:v>
                </c:pt>
                <c:pt idx="368">
                  <c:v>42174</c:v>
                </c:pt>
                <c:pt idx="369">
                  <c:v>42177</c:v>
                </c:pt>
                <c:pt idx="370">
                  <c:v>42178</c:v>
                </c:pt>
                <c:pt idx="371">
                  <c:v>42179</c:v>
                </c:pt>
                <c:pt idx="372">
                  <c:v>42180</c:v>
                </c:pt>
                <c:pt idx="373">
                  <c:v>42181</c:v>
                </c:pt>
                <c:pt idx="374">
                  <c:v>42184</c:v>
                </c:pt>
                <c:pt idx="375">
                  <c:v>42185</c:v>
                </c:pt>
                <c:pt idx="376">
                  <c:v>42186</c:v>
                </c:pt>
                <c:pt idx="377">
                  <c:v>42187</c:v>
                </c:pt>
                <c:pt idx="378">
                  <c:v>42191</c:v>
                </c:pt>
                <c:pt idx="379">
                  <c:v>42192</c:v>
                </c:pt>
                <c:pt idx="380">
                  <c:v>42193</c:v>
                </c:pt>
                <c:pt idx="381">
                  <c:v>42194</c:v>
                </c:pt>
                <c:pt idx="382">
                  <c:v>42195</c:v>
                </c:pt>
                <c:pt idx="383">
                  <c:v>42198</c:v>
                </c:pt>
                <c:pt idx="384">
                  <c:v>42199</c:v>
                </c:pt>
                <c:pt idx="385">
                  <c:v>42200</c:v>
                </c:pt>
                <c:pt idx="386">
                  <c:v>42201</c:v>
                </c:pt>
                <c:pt idx="387">
                  <c:v>42202</c:v>
                </c:pt>
                <c:pt idx="388">
                  <c:v>42205</c:v>
                </c:pt>
                <c:pt idx="389">
                  <c:v>42206</c:v>
                </c:pt>
                <c:pt idx="390">
                  <c:v>42207</c:v>
                </c:pt>
                <c:pt idx="391">
                  <c:v>42208</c:v>
                </c:pt>
                <c:pt idx="392">
                  <c:v>42209</c:v>
                </c:pt>
                <c:pt idx="393">
                  <c:v>42212</c:v>
                </c:pt>
                <c:pt idx="394">
                  <c:v>42213</c:v>
                </c:pt>
                <c:pt idx="395">
                  <c:v>42214</c:v>
                </c:pt>
                <c:pt idx="396">
                  <c:v>42215</c:v>
                </c:pt>
                <c:pt idx="397">
                  <c:v>42216</c:v>
                </c:pt>
                <c:pt idx="398">
                  <c:v>42219</c:v>
                </c:pt>
                <c:pt idx="399">
                  <c:v>42220</c:v>
                </c:pt>
                <c:pt idx="400">
                  <c:v>42221</c:v>
                </c:pt>
                <c:pt idx="401">
                  <c:v>42222</c:v>
                </c:pt>
                <c:pt idx="402">
                  <c:v>42223</c:v>
                </c:pt>
                <c:pt idx="403">
                  <c:v>42226</c:v>
                </c:pt>
                <c:pt idx="404">
                  <c:v>42227</c:v>
                </c:pt>
                <c:pt idx="405">
                  <c:v>42228</c:v>
                </c:pt>
                <c:pt idx="406">
                  <c:v>42229</c:v>
                </c:pt>
                <c:pt idx="407">
                  <c:v>42230</c:v>
                </c:pt>
                <c:pt idx="408">
                  <c:v>42233</c:v>
                </c:pt>
                <c:pt idx="409">
                  <c:v>42234</c:v>
                </c:pt>
                <c:pt idx="410">
                  <c:v>42235</c:v>
                </c:pt>
                <c:pt idx="411">
                  <c:v>42236</c:v>
                </c:pt>
                <c:pt idx="412">
                  <c:v>42237</c:v>
                </c:pt>
                <c:pt idx="413">
                  <c:v>42240</c:v>
                </c:pt>
                <c:pt idx="414">
                  <c:v>42241</c:v>
                </c:pt>
                <c:pt idx="415">
                  <c:v>42242</c:v>
                </c:pt>
                <c:pt idx="416">
                  <c:v>42243</c:v>
                </c:pt>
                <c:pt idx="417">
                  <c:v>42244</c:v>
                </c:pt>
                <c:pt idx="418">
                  <c:v>42247</c:v>
                </c:pt>
                <c:pt idx="419">
                  <c:v>42248</c:v>
                </c:pt>
                <c:pt idx="420">
                  <c:v>42249</c:v>
                </c:pt>
                <c:pt idx="421">
                  <c:v>42250</c:v>
                </c:pt>
                <c:pt idx="422">
                  <c:v>42251</c:v>
                </c:pt>
                <c:pt idx="423">
                  <c:v>42255</c:v>
                </c:pt>
                <c:pt idx="424">
                  <c:v>42256</c:v>
                </c:pt>
                <c:pt idx="425">
                  <c:v>42257</c:v>
                </c:pt>
                <c:pt idx="426">
                  <c:v>42258</c:v>
                </c:pt>
                <c:pt idx="427">
                  <c:v>42261</c:v>
                </c:pt>
                <c:pt idx="428">
                  <c:v>42262</c:v>
                </c:pt>
                <c:pt idx="429">
                  <c:v>42263</c:v>
                </c:pt>
                <c:pt idx="430">
                  <c:v>42264</c:v>
                </c:pt>
                <c:pt idx="431">
                  <c:v>42265</c:v>
                </c:pt>
                <c:pt idx="432">
                  <c:v>42268</c:v>
                </c:pt>
                <c:pt idx="433">
                  <c:v>42269</c:v>
                </c:pt>
                <c:pt idx="434">
                  <c:v>42270</c:v>
                </c:pt>
                <c:pt idx="435">
                  <c:v>42271</c:v>
                </c:pt>
                <c:pt idx="436">
                  <c:v>42272</c:v>
                </c:pt>
                <c:pt idx="437">
                  <c:v>42275</c:v>
                </c:pt>
                <c:pt idx="438">
                  <c:v>42276</c:v>
                </c:pt>
                <c:pt idx="439">
                  <c:v>42277</c:v>
                </c:pt>
                <c:pt idx="440">
                  <c:v>42278</c:v>
                </c:pt>
                <c:pt idx="441">
                  <c:v>42279</c:v>
                </c:pt>
                <c:pt idx="442">
                  <c:v>42282</c:v>
                </c:pt>
                <c:pt idx="443">
                  <c:v>42283</c:v>
                </c:pt>
                <c:pt idx="444">
                  <c:v>42284</c:v>
                </c:pt>
                <c:pt idx="445">
                  <c:v>42285</c:v>
                </c:pt>
                <c:pt idx="446">
                  <c:v>42286</c:v>
                </c:pt>
                <c:pt idx="447">
                  <c:v>42289</c:v>
                </c:pt>
                <c:pt idx="448">
                  <c:v>42290</c:v>
                </c:pt>
                <c:pt idx="449">
                  <c:v>42291</c:v>
                </c:pt>
                <c:pt idx="450">
                  <c:v>42292</c:v>
                </c:pt>
                <c:pt idx="451">
                  <c:v>42293</c:v>
                </c:pt>
                <c:pt idx="452">
                  <c:v>42296</c:v>
                </c:pt>
                <c:pt idx="453">
                  <c:v>42297</c:v>
                </c:pt>
                <c:pt idx="454">
                  <c:v>42298</c:v>
                </c:pt>
                <c:pt idx="455">
                  <c:v>42299</c:v>
                </c:pt>
                <c:pt idx="456">
                  <c:v>42300</c:v>
                </c:pt>
                <c:pt idx="457">
                  <c:v>42303</c:v>
                </c:pt>
                <c:pt idx="458">
                  <c:v>42304</c:v>
                </c:pt>
                <c:pt idx="459">
                  <c:v>42305</c:v>
                </c:pt>
                <c:pt idx="460">
                  <c:v>42306</c:v>
                </c:pt>
                <c:pt idx="461">
                  <c:v>42307</c:v>
                </c:pt>
                <c:pt idx="462">
                  <c:v>42310</c:v>
                </c:pt>
                <c:pt idx="463">
                  <c:v>42311</c:v>
                </c:pt>
                <c:pt idx="464">
                  <c:v>42312</c:v>
                </c:pt>
                <c:pt idx="465">
                  <c:v>42313</c:v>
                </c:pt>
                <c:pt idx="466">
                  <c:v>42314</c:v>
                </c:pt>
                <c:pt idx="467">
                  <c:v>42317</c:v>
                </c:pt>
                <c:pt idx="468">
                  <c:v>42318</c:v>
                </c:pt>
                <c:pt idx="469">
                  <c:v>42319</c:v>
                </c:pt>
                <c:pt idx="470">
                  <c:v>42320</c:v>
                </c:pt>
                <c:pt idx="471">
                  <c:v>42321</c:v>
                </c:pt>
                <c:pt idx="472">
                  <c:v>42324</c:v>
                </c:pt>
                <c:pt idx="473">
                  <c:v>42325</c:v>
                </c:pt>
                <c:pt idx="474">
                  <c:v>42326</c:v>
                </c:pt>
                <c:pt idx="475">
                  <c:v>42327</c:v>
                </c:pt>
                <c:pt idx="476">
                  <c:v>42328</c:v>
                </c:pt>
                <c:pt idx="477">
                  <c:v>42331</c:v>
                </c:pt>
                <c:pt idx="478">
                  <c:v>42332</c:v>
                </c:pt>
                <c:pt idx="479">
                  <c:v>42333</c:v>
                </c:pt>
                <c:pt idx="480">
                  <c:v>42335</c:v>
                </c:pt>
                <c:pt idx="481">
                  <c:v>42338</c:v>
                </c:pt>
                <c:pt idx="482">
                  <c:v>42339</c:v>
                </c:pt>
                <c:pt idx="483">
                  <c:v>42340</c:v>
                </c:pt>
                <c:pt idx="484">
                  <c:v>42341</c:v>
                </c:pt>
                <c:pt idx="485">
                  <c:v>42342</c:v>
                </c:pt>
                <c:pt idx="486">
                  <c:v>42345</c:v>
                </c:pt>
                <c:pt idx="487">
                  <c:v>42346</c:v>
                </c:pt>
                <c:pt idx="488">
                  <c:v>42347</c:v>
                </c:pt>
                <c:pt idx="489">
                  <c:v>42348</c:v>
                </c:pt>
                <c:pt idx="490">
                  <c:v>42349</c:v>
                </c:pt>
                <c:pt idx="491">
                  <c:v>42352</c:v>
                </c:pt>
                <c:pt idx="492">
                  <c:v>42353</c:v>
                </c:pt>
                <c:pt idx="493">
                  <c:v>42354</c:v>
                </c:pt>
                <c:pt idx="494">
                  <c:v>42355</c:v>
                </c:pt>
                <c:pt idx="495">
                  <c:v>42356</c:v>
                </c:pt>
                <c:pt idx="496">
                  <c:v>42359</c:v>
                </c:pt>
                <c:pt idx="497">
                  <c:v>42360</c:v>
                </c:pt>
                <c:pt idx="498">
                  <c:v>42361</c:v>
                </c:pt>
                <c:pt idx="499">
                  <c:v>42362</c:v>
                </c:pt>
                <c:pt idx="500">
                  <c:v>42366</c:v>
                </c:pt>
                <c:pt idx="501">
                  <c:v>42367</c:v>
                </c:pt>
                <c:pt idx="502">
                  <c:v>42368</c:v>
                </c:pt>
                <c:pt idx="503">
                  <c:v>42369</c:v>
                </c:pt>
                <c:pt idx="504">
                  <c:v>42373</c:v>
                </c:pt>
                <c:pt idx="505">
                  <c:v>42374</c:v>
                </c:pt>
                <c:pt idx="506">
                  <c:v>42375</c:v>
                </c:pt>
                <c:pt idx="507">
                  <c:v>42376</c:v>
                </c:pt>
                <c:pt idx="508">
                  <c:v>42377</c:v>
                </c:pt>
                <c:pt idx="509">
                  <c:v>42380</c:v>
                </c:pt>
                <c:pt idx="510">
                  <c:v>42381</c:v>
                </c:pt>
                <c:pt idx="511">
                  <c:v>42382</c:v>
                </c:pt>
                <c:pt idx="512">
                  <c:v>42383</c:v>
                </c:pt>
                <c:pt idx="513">
                  <c:v>42384</c:v>
                </c:pt>
                <c:pt idx="514">
                  <c:v>42388</c:v>
                </c:pt>
                <c:pt idx="515">
                  <c:v>42389</c:v>
                </c:pt>
                <c:pt idx="516">
                  <c:v>42390</c:v>
                </c:pt>
                <c:pt idx="517">
                  <c:v>42391</c:v>
                </c:pt>
                <c:pt idx="518">
                  <c:v>42394</c:v>
                </c:pt>
                <c:pt idx="519">
                  <c:v>42395</c:v>
                </c:pt>
                <c:pt idx="520">
                  <c:v>42396</c:v>
                </c:pt>
                <c:pt idx="521">
                  <c:v>42397</c:v>
                </c:pt>
                <c:pt idx="522">
                  <c:v>42398</c:v>
                </c:pt>
                <c:pt idx="523">
                  <c:v>42401</c:v>
                </c:pt>
                <c:pt idx="524">
                  <c:v>42402</c:v>
                </c:pt>
                <c:pt idx="525">
                  <c:v>42403</c:v>
                </c:pt>
                <c:pt idx="526">
                  <c:v>42404</c:v>
                </c:pt>
                <c:pt idx="527">
                  <c:v>42405</c:v>
                </c:pt>
                <c:pt idx="528">
                  <c:v>42408</c:v>
                </c:pt>
                <c:pt idx="529">
                  <c:v>42409</c:v>
                </c:pt>
                <c:pt idx="530">
                  <c:v>42410</c:v>
                </c:pt>
                <c:pt idx="531">
                  <c:v>42411</c:v>
                </c:pt>
                <c:pt idx="532">
                  <c:v>42412</c:v>
                </c:pt>
                <c:pt idx="533">
                  <c:v>42416</c:v>
                </c:pt>
                <c:pt idx="534">
                  <c:v>42417</c:v>
                </c:pt>
                <c:pt idx="535">
                  <c:v>42418</c:v>
                </c:pt>
                <c:pt idx="536">
                  <c:v>42419</c:v>
                </c:pt>
                <c:pt idx="537">
                  <c:v>42422</c:v>
                </c:pt>
                <c:pt idx="538">
                  <c:v>42423</c:v>
                </c:pt>
                <c:pt idx="539">
                  <c:v>42424</c:v>
                </c:pt>
                <c:pt idx="540">
                  <c:v>42425</c:v>
                </c:pt>
                <c:pt idx="541">
                  <c:v>42426</c:v>
                </c:pt>
                <c:pt idx="542">
                  <c:v>42429</c:v>
                </c:pt>
                <c:pt idx="543">
                  <c:v>42430</c:v>
                </c:pt>
                <c:pt idx="544">
                  <c:v>42431</c:v>
                </c:pt>
                <c:pt idx="545">
                  <c:v>42432</c:v>
                </c:pt>
                <c:pt idx="546">
                  <c:v>42433</c:v>
                </c:pt>
                <c:pt idx="547">
                  <c:v>42436</c:v>
                </c:pt>
                <c:pt idx="548">
                  <c:v>42437</c:v>
                </c:pt>
                <c:pt idx="549">
                  <c:v>42438</c:v>
                </c:pt>
                <c:pt idx="550">
                  <c:v>42439</c:v>
                </c:pt>
                <c:pt idx="551">
                  <c:v>42440</c:v>
                </c:pt>
                <c:pt idx="552">
                  <c:v>42443</c:v>
                </c:pt>
                <c:pt idx="553">
                  <c:v>42444</c:v>
                </c:pt>
                <c:pt idx="554">
                  <c:v>42445</c:v>
                </c:pt>
                <c:pt idx="555">
                  <c:v>42446</c:v>
                </c:pt>
                <c:pt idx="556">
                  <c:v>42447</c:v>
                </c:pt>
                <c:pt idx="557">
                  <c:v>42450</c:v>
                </c:pt>
                <c:pt idx="558">
                  <c:v>42451</c:v>
                </c:pt>
                <c:pt idx="559">
                  <c:v>42452</c:v>
                </c:pt>
                <c:pt idx="560">
                  <c:v>42453</c:v>
                </c:pt>
                <c:pt idx="561">
                  <c:v>42457</c:v>
                </c:pt>
                <c:pt idx="562">
                  <c:v>42458</c:v>
                </c:pt>
                <c:pt idx="563">
                  <c:v>42459</c:v>
                </c:pt>
                <c:pt idx="564">
                  <c:v>42460</c:v>
                </c:pt>
                <c:pt idx="565">
                  <c:v>42461</c:v>
                </c:pt>
                <c:pt idx="566">
                  <c:v>42464</c:v>
                </c:pt>
                <c:pt idx="567">
                  <c:v>42465</c:v>
                </c:pt>
                <c:pt idx="568">
                  <c:v>42466</c:v>
                </c:pt>
                <c:pt idx="569">
                  <c:v>42467</c:v>
                </c:pt>
                <c:pt idx="570">
                  <c:v>42468</c:v>
                </c:pt>
                <c:pt idx="571">
                  <c:v>42471</c:v>
                </c:pt>
                <c:pt idx="572">
                  <c:v>42472</c:v>
                </c:pt>
                <c:pt idx="573">
                  <c:v>42473</c:v>
                </c:pt>
                <c:pt idx="574">
                  <c:v>42474</c:v>
                </c:pt>
                <c:pt idx="575">
                  <c:v>42475</c:v>
                </c:pt>
                <c:pt idx="576">
                  <c:v>42478</c:v>
                </c:pt>
                <c:pt idx="577">
                  <c:v>42479</c:v>
                </c:pt>
                <c:pt idx="578">
                  <c:v>42480</c:v>
                </c:pt>
                <c:pt idx="579">
                  <c:v>42481</c:v>
                </c:pt>
                <c:pt idx="580">
                  <c:v>42482</c:v>
                </c:pt>
                <c:pt idx="581">
                  <c:v>42485</c:v>
                </c:pt>
                <c:pt idx="582">
                  <c:v>42486</c:v>
                </c:pt>
                <c:pt idx="583">
                  <c:v>42487</c:v>
                </c:pt>
                <c:pt idx="584">
                  <c:v>42488</c:v>
                </c:pt>
                <c:pt idx="585">
                  <c:v>42489</c:v>
                </c:pt>
                <c:pt idx="586">
                  <c:v>42492</c:v>
                </c:pt>
                <c:pt idx="587">
                  <c:v>42493</c:v>
                </c:pt>
                <c:pt idx="588">
                  <c:v>42494</c:v>
                </c:pt>
                <c:pt idx="589">
                  <c:v>42495</c:v>
                </c:pt>
                <c:pt idx="590">
                  <c:v>42496</c:v>
                </c:pt>
                <c:pt idx="591">
                  <c:v>42499</c:v>
                </c:pt>
                <c:pt idx="592">
                  <c:v>42500</c:v>
                </c:pt>
                <c:pt idx="593">
                  <c:v>42501</c:v>
                </c:pt>
                <c:pt idx="594">
                  <c:v>42502</c:v>
                </c:pt>
                <c:pt idx="595">
                  <c:v>42503</c:v>
                </c:pt>
                <c:pt idx="596">
                  <c:v>42506</c:v>
                </c:pt>
                <c:pt idx="597">
                  <c:v>42507</c:v>
                </c:pt>
                <c:pt idx="598">
                  <c:v>42508</c:v>
                </c:pt>
                <c:pt idx="599">
                  <c:v>42509</c:v>
                </c:pt>
                <c:pt idx="600">
                  <c:v>42510</c:v>
                </c:pt>
                <c:pt idx="601">
                  <c:v>42513</c:v>
                </c:pt>
                <c:pt idx="602">
                  <c:v>42514</c:v>
                </c:pt>
                <c:pt idx="603">
                  <c:v>42515</c:v>
                </c:pt>
                <c:pt idx="604">
                  <c:v>42516</c:v>
                </c:pt>
                <c:pt idx="605">
                  <c:v>42517</c:v>
                </c:pt>
                <c:pt idx="606">
                  <c:v>42521</c:v>
                </c:pt>
                <c:pt idx="607">
                  <c:v>42522</c:v>
                </c:pt>
                <c:pt idx="608">
                  <c:v>42523</c:v>
                </c:pt>
                <c:pt idx="609">
                  <c:v>42524</c:v>
                </c:pt>
                <c:pt idx="610">
                  <c:v>42527</c:v>
                </c:pt>
                <c:pt idx="611">
                  <c:v>42528</c:v>
                </c:pt>
                <c:pt idx="612">
                  <c:v>42529</c:v>
                </c:pt>
                <c:pt idx="613">
                  <c:v>42530</c:v>
                </c:pt>
                <c:pt idx="614">
                  <c:v>42531</c:v>
                </c:pt>
                <c:pt idx="615">
                  <c:v>42534</c:v>
                </c:pt>
                <c:pt idx="616">
                  <c:v>42535</c:v>
                </c:pt>
                <c:pt idx="617">
                  <c:v>42536</c:v>
                </c:pt>
                <c:pt idx="618">
                  <c:v>42537</c:v>
                </c:pt>
                <c:pt idx="619">
                  <c:v>42538</c:v>
                </c:pt>
                <c:pt idx="620">
                  <c:v>42541</c:v>
                </c:pt>
                <c:pt idx="621">
                  <c:v>42542</c:v>
                </c:pt>
                <c:pt idx="622">
                  <c:v>42543</c:v>
                </c:pt>
                <c:pt idx="623">
                  <c:v>42544</c:v>
                </c:pt>
                <c:pt idx="624">
                  <c:v>42545</c:v>
                </c:pt>
                <c:pt idx="625">
                  <c:v>42548</c:v>
                </c:pt>
                <c:pt idx="626">
                  <c:v>42549</c:v>
                </c:pt>
                <c:pt idx="627">
                  <c:v>42550</c:v>
                </c:pt>
                <c:pt idx="628">
                  <c:v>42551</c:v>
                </c:pt>
                <c:pt idx="629">
                  <c:v>42552</c:v>
                </c:pt>
                <c:pt idx="630">
                  <c:v>42556</c:v>
                </c:pt>
                <c:pt idx="631">
                  <c:v>42557</c:v>
                </c:pt>
                <c:pt idx="632">
                  <c:v>42558</c:v>
                </c:pt>
                <c:pt idx="633">
                  <c:v>42559</c:v>
                </c:pt>
                <c:pt idx="634">
                  <c:v>42562</c:v>
                </c:pt>
                <c:pt idx="635">
                  <c:v>42563</c:v>
                </c:pt>
                <c:pt idx="636">
                  <c:v>42564</c:v>
                </c:pt>
                <c:pt idx="637">
                  <c:v>42565</c:v>
                </c:pt>
                <c:pt idx="638">
                  <c:v>42566</c:v>
                </c:pt>
                <c:pt idx="639">
                  <c:v>42569</c:v>
                </c:pt>
                <c:pt idx="640">
                  <c:v>42570</c:v>
                </c:pt>
                <c:pt idx="641">
                  <c:v>42571</c:v>
                </c:pt>
                <c:pt idx="642">
                  <c:v>42572</c:v>
                </c:pt>
                <c:pt idx="643">
                  <c:v>42573</c:v>
                </c:pt>
                <c:pt idx="644">
                  <c:v>42576</c:v>
                </c:pt>
                <c:pt idx="645">
                  <c:v>42577</c:v>
                </c:pt>
                <c:pt idx="646">
                  <c:v>42578</c:v>
                </c:pt>
                <c:pt idx="647">
                  <c:v>42579</c:v>
                </c:pt>
                <c:pt idx="648">
                  <c:v>42580</c:v>
                </c:pt>
                <c:pt idx="649">
                  <c:v>42583</c:v>
                </c:pt>
                <c:pt idx="650">
                  <c:v>42584</c:v>
                </c:pt>
                <c:pt idx="651">
                  <c:v>42585</c:v>
                </c:pt>
                <c:pt idx="652">
                  <c:v>42586</c:v>
                </c:pt>
                <c:pt idx="653">
                  <c:v>42587</c:v>
                </c:pt>
                <c:pt idx="654">
                  <c:v>42590</c:v>
                </c:pt>
                <c:pt idx="655">
                  <c:v>42591</c:v>
                </c:pt>
                <c:pt idx="656">
                  <c:v>42592</c:v>
                </c:pt>
                <c:pt idx="657">
                  <c:v>42593</c:v>
                </c:pt>
                <c:pt idx="658">
                  <c:v>42594</c:v>
                </c:pt>
                <c:pt idx="659">
                  <c:v>42597</c:v>
                </c:pt>
                <c:pt idx="660">
                  <c:v>42598</c:v>
                </c:pt>
                <c:pt idx="661">
                  <c:v>42599</c:v>
                </c:pt>
                <c:pt idx="662">
                  <c:v>42600</c:v>
                </c:pt>
                <c:pt idx="663">
                  <c:v>42601</c:v>
                </c:pt>
                <c:pt idx="664">
                  <c:v>42604</c:v>
                </c:pt>
                <c:pt idx="665">
                  <c:v>42605</c:v>
                </c:pt>
                <c:pt idx="666">
                  <c:v>42606</c:v>
                </c:pt>
                <c:pt idx="667">
                  <c:v>42607</c:v>
                </c:pt>
                <c:pt idx="668">
                  <c:v>42608</c:v>
                </c:pt>
                <c:pt idx="669">
                  <c:v>42611</c:v>
                </c:pt>
                <c:pt idx="670">
                  <c:v>42612</c:v>
                </c:pt>
                <c:pt idx="671">
                  <c:v>42613</c:v>
                </c:pt>
                <c:pt idx="672">
                  <c:v>42614</c:v>
                </c:pt>
                <c:pt idx="673">
                  <c:v>42615</c:v>
                </c:pt>
                <c:pt idx="674">
                  <c:v>42619</c:v>
                </c:pt>
                <c:pt idx="675">
                  <c:v>42620</c:v>
                </c:pt>
                <c:pt idx="676">
                  <c:v>42621</c:v>
                </c:pt>
                <c:pt idx="677">
                  <c:v>42622</c:v>
                </c:pt>
                <c:pt idx="678">
                  <c:v>42625</c:v>
                </c:pt>
                <c:pt idx="679">
                  <c:v>42626</c:v>
                </c:pt>
                <c:pt idx="680">
                  <c:v>42627</c:v>
                </c:pt>
                <c:pt idx="681">
                  <c:v>42628</c:v>
                </c:pt>
                <c:pt idx="682">
                  <c:v>42629</c:v>
                </c:pt>
                <c:pt idx="683">
                  <c:v>42632</c:v>
                </c:pt>
                <c:pt idx="684">
                  <c:v>42633</c:v>
                </c:pt>
                <c:pt idx="685">
                  <c:v>42634</c:v>
                </c:pt>
                <c:pt idx="686">
                  <c:v>42635</c:v>
                </c:pt>
                <c:pt idx="687">
                  <c:v>42636</c:v>
                </c:pt>
                <c:pt idx="688">
                  <c:v>42639</c:v>
                </c:pt>
                <c:pt idx="689">
                  <c:v>42640</c:v>
                </c:pt>
                <c:pt idx="690">
                  <c:v>42641</c:v>
                </c:pt>
                <c:pt idx="691">
                  <c:v>42642</c:v>
                </c:pt>
                <c:pt idx="692">
                  <c:v>42643</c:v>
                </c:pt>
                <c:pt idx="693">
                  <c:v>42646</c:v>
                </c:pt>
                <c:pt idx="694">
                  <c:v>42647</c:v>
                </c:pt>
                <c:pt idx="695">
                  <c:v>42648</c:v>
                </c:pt>
                <c:pt idx="696">
                  <c:v>42649</c:v>
                </c:pt>
                <c:pt idx="697">
                  <c:v>42650</c:v>
                </c:pt>
                <c:pt idx="698">
                  <c:v>42653</c:v>
                </c:pt>
                <c:pt idx="699">
                  <c:v>42654</c:v>
                </c:pt>
                <c:pt idx="700">
                  <c:v>42655</c:v>
                </c:pt>
                <c:pt idx="701">
                  <c:v>42656</c:v>
                </c:pt>
                <c:pt idx="702">
                  <c:v>42657</c:v>
                </c:pt>
                <c:pt idx="703">
                  <c:v>42660</c:v>
                </c:pt>
                <c:pt idx="704">
                  <c:v>42661</c:v>
                </c:pt>
                <c:pt idx="705">
                  <c:v>42662</c:v>
                </c:pt>
                <c:pt idx="706">
                  <c:v>42663</c:v>
                </c:pt>
                <c:pt idx="707">
                  <c:v>42664</c:v>
                </c:pt>
                <c:pt idx="708">
                  <c:v>42667</c:v>
                </c:pt>
                <c:pt idx="709">
                  <c:v>42668</c:v>
                </c:pt>
                <c:pt idx="710">
                  <c:v>42669</c:v>
                </c:pt>
                <c:pt idx="711">
                  <c:v>42670</c:v>
                </c:pt>
                <c:pt idx="712">
                  <c:v>42671</c:v>
                </c:pt>
                <c:pt idx="713">
                  <c:v>42674</c:v>
                </c:pt>
                <c:pt idx="714">
                  <c:v>42675</c:v>
                </c:pt>
                <c:pt idx="715">
                  <c:v>42676</c:v>
                </c:pt>
                <c:pt idx="716">
                  <c:v>42677</c:v>
                </c:pt>
                <c:pt idx="717">
                  <c:v>42678</c:v>
                </c:pt>
                <c:pt idx="718">
                  <c:v>42681</c:v>
                </c:pt>
                <c:pt idx="719">
                  <c:v>42682</c:v>
                </c:pt>
                <c:pt idx="720">
                  <c:v>42683</c:v>
                </c:pt>
                <c:pt idx="721">
                  <c:v>42684</c:v>
                </c:pt>
                <c:pt idx="722">
                  <c:v>42685</c:v>
                </c:pt>
                <c:pt idx="723">
                  <c:v>42688</c:v>
                </c:pt>
                <c:pt idx="724">
                  <c:v>42689</c:v>
                </c:pt>
                <c:pt idx="725">
                  <c:v>42690</c:v>
                </c:pt>
                <c:pt idx="726">
                  <c:v>42691</c:v>
                </c:pt>
                <c:pt idx="727">
                  <c:v>42692</c:v>
                </c:pt>
                <c:pt idx="728">
                  <c:v>42695</c:v>
                </c:pt>
                <c:pt idx="729">
                  <c:v>42696</c:v>
                </c:pt>
                <c:pt idx="730">
                  <c:v>42697</c:v>
                </c:pt>
                <c:pt idx="731">
                  <c:v>42699</c:v>
                </c:pt>
                <c:pt idx="732">
                  <c:v>42702</c:v>
                </c:pt>
                <c:pt idx="733">
                  <c:v>42703</c:v>
                </c:pt>
                <c:pt idx="734">
                  <c:v>42704</c:v>
                </c:pt>
                <c:pt idx="735">
                  <c:v>42705</c:v>
                </c:pt>
                <c:pt idx="736">
                  <c:v>42706</c:v>
                </c:pt>
                <c:pt idx="737">
                  <c:v>42709</c:v>
                </c:pt>
                <c:pt idx="738">
                  <c:v>42710</c:v>
                </c:pt>
                <c:pt idx="739">
                  <c:v>42711</c:v>
                </c:pt>
                <c:pt idx="740">
                  <c:v>42712</c:v>
                </c:pt>
                <c:pt idx="741">
                  <c:v>42713</c:v>
                </c:pt>
                <c:pt idx="742">
                  <c:v>42716</c:v>
                </c:pt>
                <c:pt idx="743">
                  <c:v>42717</c:v>
                </c:pt>
                <c:pt idx="744">
                  <c:v>42718</c:v>
                </c:pt>
                <c:pt idx="745">
                  <c:v>42719</c:v>
                </c:pt>
                <c:pt idx="746">
                  <c:v>42720</c:v>
                </c:pt>
                <c:pt idx="747">
                  <c:v>42723</c:v>
                </c:pt>
                <c:pt idx="748">
                  <c:v>42724</c:v>
                </c:pt>
                <c:pt idx="749">
                  <c:v>42725</c:v>
                </c:pt>
                <c:pt idx="750">
                  <c:v>42726</c:v>
                </c:pt>
                <c:pt idx="751">
                  <c:v>42727</c:v>
                </c:pt>
                <c:pt idx="752">
                  <c:v>42731</c:v>
                </c:pt>
                <c:pt idx="753">
                  <c:v>42732</c:v>
                </c:pt>
                <c:pt idx="754">
                  <c:v>42733</c:v>
                </c:pt>
                <c:pt idx="755">
                  <c:v>42734</c:v>
                </c:pt>
              </c:numCache>
            </c:numRef>
          </c:cat>
          <c:val>
            <c:numRef>
              <c:f>QuantTrading!$I$6:$I$761</c:f>
              <c:numCache>
                <c:formatCode>[$$-409]#,##0.00_ ;[Red]\-[$$-409]#,##0.00\ </c:formatCode>
                <c:ptCount val="756"/>
                <c:pt idx="0">
                  <c:v>1.0142642778370352</c:v>
                </c:pt>
                <c:pt idx="1">
                  <c:v>1.0370438833228548</c:v>
                </c:pt>
                <c:pt idx="2">
                  <c:v>1.0314194841247986</c:v>
                </c:pt>
                <c:pt idx="3">
                  <c:v>1.038853783302093</c:v>
                </c:pt>
                <c:pt idx="4">
                  <c:v>1.032311485665919</c:v>
                </c:pt>
                <c:pt idx="5">
                  <c:v>1.0456666026739072</c:v>
                </c:pt>
                <c:pt idx="6">
                  <c:v>1.0526888580328031</c:v>
                </c:pt>
                <c:pt idx="7">
                  <c:v>1.0472066152726167</c:v>
                </c:pt>
                <c:pt idx="8">
                  <c:v>1.0267757462618354</c:v>
                </c:pt>
                <c:pt idx="9">
                  <c:v>1.0065666714511339</c:v>
                </c:pt>
                <c:pt idx="10">
                  <c:v>0.99536497537295476</c:v>
                </c:pt>
                <c:pt idx="11">
                  <c:v>0.94718649362164009</c:v>
                </c:pt>
                <c:pt idx="12">
                  <c:v>0.96190224730952245</c:v>
                </c:pt>
                <c:pt idx="13">
                  <c:v>0.96617682338075717</c:v>
                </c:pt>
                <c:pt idx="14">
                  <c:v>0.95001981331716867</c:v>
                </c:pt>
                <c:pt idx="15">
                  <c:v>0.98552299624707007</c:v>
                </c:pt>
                <c:pt idx="16">
                  <c:v>0.98552299624707007</c:v>
                </c:pt>
                <c:pt idx="17">
                  <c:v>0.98552299624707007</c:v>
                </c:pt>
                <c:pt idx="18">
                  <c:v>0.98552299624707007</c:v>
                </c:pt>
                <c:pt idx="19">
                  <c:v>0.98361788139860462</c:v>
                </c:pt>
                <c:pt idx="20">
                  <c:v>0.98522778216930373</c:v>
                </c:pt>
                <c:pt idx="21">
                  <c:v>0.98705810945140215</c:v>
                </c:pt>
                <c:pt idx="22">
                  <c:v>1.0013464708148641</c:v>
                </c:pt>
                <c:pt idx="23">
                  <c:v>1.0088252274513958</c:v>
                </c:pt>
                <c:pt idx="24">
                  <c:v>1.0146704661909871</c:v>
                </c:pt>
                <c:pt idx="25">
                  <c:v>1.0288656765138868</c:v>
                </c:pt>
                <c:pt idx="26">
                  <c:v>1.0472976720656648</c:v>
                </c:pt>
                <c:pt idx="27">
                  <c:v>1.0472976720656648</c:v>
                </c:pt>
                <c:pt idx="28">
                  <c:v>1.0472976720656648</c:v>
                </c:pt>
                <c:pt idx="29">
                  <c:v>1.0472976720656648</c:v>
                </c:pt>
                <c:pt idx="30">
                  <c:v>1.0472976720656648</c:v>
                </c:pt>
                <c:pt idx="31">
                  <c:v>1.0472976720656648</c:v>
                </c:pt>
                <c:pt idx="32">
                  <c:v>1.0472976720656648</c:v>
                </c:pt>
                <c:pt idx="33">
                  <c:v>1.0595619882103526</c:v>
                </c:pt>
                <c:pt idx="34">
                  <c:v>1.0595619882103526</c:v>
                </c:pt>
                <c:pt idx="35">
                  <c:v>1.0549425349397838</c:v>
                </c:pt>
                <c:pt idx="36">
                  <c:v>1.0660363450704697</c:v>
                </c:pt>
                <c:pt idx="37">
                  <c:v>1.0757416339180121</c:v>
                </c:pt>
                <c:pt idx="38">
                  <c:v>1.054702625329244</c:v>
                </c:pt>
                <c:pt idx="39">
                  <c:v>1.0575686650719867</c:v>
                </c:pt>
                <c:pt idx="40">
                  <c:v>1.0575686650719867</c:v>
                </c:pt>
                <c:pt idx="41">
                  <c:v>1.0575686650719867</c:v>
                </c:pt>
                <c:pt idx="42">
                  <c:v>1.0575686650719867</c:v>
                </c:pt>
                <c:pt idx="43">
                  <c:v>1.0575686650719867</c:v>
                </c:pt>
                <c:pt idx="44">
                  <c:v>1.0575686650719867</c:v>
                </c:pt>
                <c:pt idx="45">
                  <c:v>1.0575686650719867</c:v>
                </c:pt>
                <c:pt idx="46">
                  <c:v>1.0575686650719867</c:v>
                </c:pt>
                <c:pt idx="47">
                  <c:v>1.0575686650719867</c:v>
                </c:pt>
                <c:pt idx="48">
                  <c:v>1.0575686650719867</c:v>
                </c:pt>
                <c:pt idx="49">
                  <c:v>1.0575686650719867</c:v>
                </c:pt>
                <c:pt idx="50">
                  <c:v>1.0575686650719867</c:v>
                </c:pt>
                <c:pt idx="51">
                  <c:v>1.0575686650719867</c:v>
                </c:pt>
                <c:pt idx="52">
                  <c:v>1.0575686650719867</c:v>
                </c:pt>
                <c:pt idx="53">
                  <c:v>1.0575686650719867</c:v>
                </c:pt>
                <c:pt idx="54">
                  <c:v>1.0659099953790596</c:v>
                </c:pt>
                <c:pt idx="55">
                  <c:v>1.0659099953790596</c:v>
                </c:pt>
                <c:pt idx="56">
                  <c:v>1.0659099953790596</c:v>
                </c:pt>
                <c:pt idx="57">
                  <c:v>1.0659099953790596</c:v>
                </c:pt>
                <c:pt idx="58">
                  <c:v>1.0659099953790596</c:v>
                </c:pt>
                <c:pt idx="59">
                  <c:v>1.0659099953790596</c:v>
                </c:pt>
                <c:pt idx="60">
                  <c:v>1.0659099953790596</c:v>
                </c:pt>
                <c:pt idx="61">
                  <c:v>1.0659099953790596</c:v>
                </c:pt>
                <c:pt idx="62">
                  <c:v>1.0641418283975128</c:v>
                </c:pt>
                <c:pt idx="63">
                  <c:v>1.0715680487705179</c:v>
                </c:pt>
                <c:pt idx="64">
                  <c:v>1.0856119532869508</c:v>
                </c:pt>
                <c:pt idx="65">
                  <c:v>1.1029288192199449</c:v>
                </c:pt>
                <c:pt idx="66">
                  <c:v>1.1029920315548387</c:v>
                </c:pt>
                <c:pt idx="67">
                  <c:v>1.0886825859802884</c:v>
                </c:pt>
                <c:pt idx="68">
                  <c:v>1.1029077500517011</c:v>
                </c:pt>
                <c:pt idx="69">
                  <c:v>1.1029077500517011</c:v>
                </c:pt>
                <c:pt idx="70">
                  <c:v>1.1029077500517011</c:v>
                </c:pt>
                <c:pt idx="71">
                  <c:v>1.1029077500517011</c:v>
                </c:pt>
                <c:pt idx="72">
                  <c:v>1.1029077500517011</c:v>
                </c:pt>
                <c:pt idx="73">
                  <c:v>1.1029077500517011</c:v>
                </c:pt>
                <c:pt idx="74">
                  <c:v>1.1029077500517011</c:v>
                </c:pt>
                <c:pt idx="75">
                  <c:v>1.1040061520694757</c:v>
                </c:pt>
                <c:pt idx="76">
                  <c:v>1.0895774268871259</c:v>
                </c:pt>
                <c:pt idx="77">
                  <c:v>1.1789030503357842</c:v>
                </c:pt>
                <c:pt idx="78">
                  <c:v>1.1789030503357842</c:v>
                </c:pt>
                <c:pt idx="79">
                  <c:v>1.1789030503357842</c:v>
                </c:pt>
                <c:pt idx="80">
                  <c:v>1.1789030503357842</c:v>
                </c:pt>
                <c:pt idx="81">
                  <c:v>1.1833782029951363</c:v>
                </c:pt>
                <c:pt idx="82">
                  <c:v>1.1833782029951363</c:v>
                </c:pt>
                <c:pt idx="83">
                  <c:v>1.1833782029951363</c:v>
                </c:pt>
                <c:pt idx="84">
                  <c:v>1.1833782029951363</c:v>
                </c:pt>
                <c:pt idx="85">
                  <c:v>1.1833782029951363</c:v>
                </c:pt>
                <c:pt idx="86">
                  <c:v>1.1833782029951363</c:v>
                </c:pt>
                <c:pt idx="87">
                  <c:v>1.1833782029951363</c:v>
                </c:pt>
                <c:pt idx="88">
                  <c:v>1.1833782029951363</c:v>
                </c:pt>
                <c:pt idx="89">
                  <c:v>1.1833782029951363</c:v>
                </c:pt>
                <c:pt idx="90">
                  <c:v>1.1833782029951363</c:v>
                </c:pt>
                <c:pt idx="91">
                  <c:v>1.1831590109121393</c:v>
                </c:pt>
                <c:pt idx="92">
                  <c:v>1.1933063445711674</c:v>
                </c:pt>
                <c:pt idx="93">
                  <c:v>1.1933063445711674</c:v>
                </c:pt>
                <c:pt idx="94">
                  <c:v>1.1793322316689381</c:v>
                </c:pt>
                <c:pt idx="95">
                  <c:v>1.1793322316689381</c:v>
                </c:pt>
                <c:pt idx="96">
                  <c:v>1.1793322316689381</c:v>
                </c:pt>
                <c:pt idx="97">
                  <c:v>1.1793322316689381</c:v>
                </c:pt>
                <c:pt idx="98">
                  <c:v>1.1793322316689381</c:v>
                </c:pt>
                <c:pt idx="99">
                  <c:v>1.1793322316689381</c:v>
                </c:pt>
                <c:pt idx="100">
                  <c:v>1.1793322316689381</c:v>
                </c:pt>
                <c:pt idx="101">
                  <c:v>1.1793322316689381</c:v>
                </c:pt>
                <c:pt idx="102">
                  <c:v>1.1793322316689381</c:v>
                </c:pt>
                <c:pt idx="103">
                  <c:v>1.1712278158588874</c:v>
                </c:pt>
                <c:pt idx="104">
                  <c:v>1.1712278158588874</c:v>
                </c:pt>
                <c:pt idx="105">
                  <c:v>1.1712278158588874</c:v>
                </c:pt>
                <c:pt idx="106">
                  <c:v>1.1712278158588874</c:v>
                </c:pt>
                <c:pt idx="107">
                  <c:v>1.1712278158588874</c:v>
                </c:pt>
                <c:pt idx="108">
                  <c:v>1.1899690574559549</c:v>
                </c:pt>
                <c:pt idx="109">
                  <c:v>1.1899690574559549</c:v>
                </c:pt>
                <c:pt idx="110">
                  <c:v>1.1899690574559549</c:v>
                </c:pt>
                <c:pt idx="111">
                  <c:v>1.1899690574559549</c:v>
                </c:pt>
                <c:pt idx="112">
                  <c:v>1.1899690574559549</c:v>
                </c:pt>
                <c:pt idx="113">
                  <c:v>1.1899690574559549</c:v>
                </c:pt>
                <c:pt idx="114">
                  <c:v>1.1899690574559549</c:v>
                </c:pt>
                <c:pt idx="115">
                  <c:v>1.1899690574559549</c:v>
                </c:pt>
                <c:pt idx="116">
                  <c:v>1.1899690574559549</c:v>
                </c:pt>
                <c:pt idx="117">
                  <c:v>1.1899690574559549</c:v>
                </c:pt>
                <c:pt idx="118">
                  <c:v>1.1899690574559549</c:v>
                </c:pt>
                <c:pt idx="119">
                  <c:v>1.1827634758023184</c:v>
                </c:pt>
                <c:pt idx="120">
                  <c:v>1.1838115604064858</c:v>
                </c:pt>
                <c:pt idx="121">
                  <c:v>1.1908861314846011</c:v>
                </c:pt>
                <c:pt idx="122">
                  <c:v>1.20503527364086</c:v>
                </c:pt>
                <c:pt idx="123">
                  <c:v>1.217481278315347</c:v>
                </c:pt>
                <c:pt idx="124">
                  <c:v>1.217481278315347</c:v>
                </c:pt>
                <c:pt idx="125">
                  <c:v>1.217481278315347</c:v>
                </c:pt>
                <c:pt idx="126">
                  <c:v>1.217481278315347</c:v>
                </c:pt>
                <c:pt idx="127">
                  <c:v>1.217481278315347</c:v>
                </c:pt>
                <c:pt idx="128">
                  <c:v>1.217481278315347</c:v>
                </c:pt>
                <c:pt idx="129">
                  <c:v>1.217481278315347</c:v>
                </c:pt>
                <c:pt idx="130">
                  <c:v>1.217481278315347</c:v>
                </c:pt>
                <c:pt idx="131">
                  <c:v>1.2151158715049175</c:v>
                </c:pt>
                <c:pt idx="132">
                  <c:v>1.1996198370627151</c:v>
                </c:pt>
                <c:pt idx="133">
                  <c:v>1.213841096146645</c:v>
                </c:pt>
                <c:pt idx="134">
                  <c:v>1.2207568398892013</c:v>
                </c:pt>
                <c:pt idx="135">
                  <c:v>1.2429203735818719</c:v>
                </c:pt>
                <c:pt idx="136">
                  <c:v>1.2608131588640292</c:v>
                </c:pt>
                <c:pt idx="137">
                  <c:v>1.2608131588640292</c:v>
                </c:pt>
                <c:pt idx="138">
                  <c:v>1.2712954407392125</c:v>
                </c:pt>
                <c:pt idx="139">
                  <c:v>1.3044468315608539</c:v>
                </c:pt>
                <c:pt idx="140">
                  <c:v>1.302299373046091</c:v>
                </c:pt>
                <c:pt idx="141">
                  <c:v>1.302299373046091</c:v>
                </c:pt>
                <c:pt idx="142">
                  <c:v>1.284557483990961</c:v>
                </c:pt>
                <c:pt idx="143">
                  <c:v>1.284557483990961</c:v>
                </c:pt>
                <c:pt idx="144">
                  <c:v>1.284557483990961</c:v>
                </c:pt>
                <c:pt idx="145">
                  <c:v>1.284557483990961</c:v>
                </c:pt>
                <c:pt idx="146">
                  <c:v>1.284557483990961</c:v>
                </c:pt>
                <c:pt idx="147">
                  <c:v>1.284557483990961</c:v>
                </c:pt>
                <c:pt idx="148">
                  <c:v>1.284557483990961</c:v>
                </c:pt>
                <c:pt idx="149">
                  <c:v>1.284557483990961</c:v>
                </c:pt>
                <c:pt idx="150">
                  <c:v>1.284557483990961</c:v>
                </c:pt>
                <c:pt idx="151">
                  <c:v>1.284557483990961</c:v>
                </c:pt>
                <c:pt idx="152">
                  <c:v>1.284557483990961</c:v>
                </c:pt>
                <c:pt idx="153">
                  <c:v>1.284557483990961</c:v>
                </c:pt>
                <c:pt idx="154">
                  <c:v>1.284557483990961</c:v>
                </c:pt>
                <c:pt idx="155">
                  <c:v>1.287992129670078</c:v>
                </c:pt>
                <c:pt idx="156">
                  <c:v>1.287992129670078</c:v>
                </c:pt>
                <c:pt idx="157">
                  <c:v>1.3035037719747311</c:v>
                </c:pt>
                <c:pt idx="158">
                  <c:v>1.3035037719747311</c:v>
                </c:pt>
                <c:pt idx="159">
                  <c:v>1.3035037719747311</c:v>
                </c:pt>
                <c:pt idx="160">
                  <c:v>1.3035037719747311</c:v>
                </c:pt>
                <c:pt idx="161">
                  <c:v>1.3035037719747311</c:v>
                </c:pt>
                <c:pt idx="162">
                  <c:v>1.3035037719747311</c:v>
                </c:pt>
                <c:pt idx="163">
                  <c:v>1.3035037719747311</c:v>
                </c:pt>
                <c:pt idx="164">
                  <c:v>1.3035037719747311</c:v>
                </c:pt>
                <c:pt idx="165">
                  <c:v>1.3035037719747311</c:v>
                </c:pt>
                <c:pt idx="166">
                  <c:v>1.3035037719747311</c:v>
                </c:pt>
                <c:pt idx="167">
                  <c:v>1.3136774599511236</c:v>
                </c:pt>
                <c:pt idx="168">
                  <c:v>1.3136774599511236</c:v>
                </c:pt>
                <c:pt idx="169">
                  <c:v>1.3136774599511236</c:v>
                </c:pt>
                <c:pt idx="170">
                  <c:v>1.3136774599511236</c:v>
                </c:pt>
                <c:pt idx="171">
                  <c:v>1.3136774599511236</c:v>
                </c:pt>
                <c:pt idx="172">
                  <c:v>1.3136774599511236</c:v>
                </c:pt>
                <c:pt idx="173">
                  <c:v>1.3136774599511236</c:v>
                </c:pt>
                <c:pt idx="174">
                  <c:v>1.3136774599511236</c:v>
                </c:pt>
                <c:pt idx="175">
                  <c:v>1.3136774599511236</c:v>
                </c:pt>
                <c:pt idx="176">
                  <c:v>1.3136774599511236</c:v>
                </c:pt>
                <c:pt idx="177">
                  <c:v>1.3136774599511236</c:v>
                </c:pt>
                <c:pt idx="178">
                  <c:v>1.3136774599511236</c:v>
                </c:pt>
                <c:pt idx="179">
                  <c:v>1.3136774599511236</c:v>
                </c:pt>
                <c:pt idx="180">
                  <c:v>1.3136774599511236</c:v>
                </c:pt>
                <c:pt idx="181">
                  <c:v>1.3123775614156445</c:v>
                </c:pt>
                <c:pt idx="182">
                  <c:v>1.2921753347297895</c:v>
                </c:pt>
                <c:pt idx="183">
                  <c:v>1.3034779003112111</c:v>
                </c:pt>
                <c:pt idx="184">
                  <c:v>1.3551535338373975</c:v>
                </c:pt>
                <c:pt idx="185">
                  <c:v>1.3164156462200056</c:v>
                </c:pt>
                <c:pt idx="186">
                  <c:v>1.3248314489727837</c:v>
                </c:pt>
                <c:pt idx="187">
                  <c:v>1.3164156462200056</c:v>
                </c:pt>
                <c:pt idx="188">
                  <c:v>1.3164156462200056</c:v>
                </c:pt>
                <c:pt idx="189">
                  <c:v>1.3164156462200056</c:v>
                </c:pt>
                <c:pt idx="190">
                  <c:v>1.3164156462200056</c:v>
                </c:pt>
                <c:pt idx="191">
                  <c:v>1.3164156462200056</c:v>
                </c:pt>
                <c:pt idx="192">
                  <c:v>1.3164156462200056</c:v>
                </c:pt>
                <c:pt idx="193">
                  <c:v>1.3164156462200056</c:v>
                </c:pt>
                <c:pt idx="194">
                  <c:v>1.3164156462200056</c:v>
                </c:pt>
                <c:pt idx="195">
                  <c:v>1.3164156462200056</c:v>
                </c:pt>
                <c:pt idx="196">
                  <c:v>1.3285497249147449</c:v>
                </c:pt>
                <c:pt idx="197">
                  <c:v>1.3428106131011723</c:v>
                </c:pt>
                <c:pt idx="198">
                  <c:v>1.3594684031550215</c:v>
                </c:pt>
                <c:pt idx="199">
                  <c:v>1.3775456892140074</c:v>
                </c:pt>
                <c:pt idx="200">
                  <c:v>1.357658933590058</c:v>
                </c:pt>
                <c:pt idx="201">
                  <c:v>1.3292155978723093</c:v>
                </c:pt>
                <c:pt idx="202">
                  <c:v>1.4024132954689876</c:v>
                </c:pt>
                <c:pt idx="203">
                  <c:v>1.4024132954689876</c:v>
                </c:pt>
                <c:pt idx="204">
                  <c:v>1.4024132954689876</c:v>
                </c:pt>
                <c:pt idx="205">
                  <c:v>1.4024132954689876</c:v>
                </c:pt>
                <c:pt idx="206">
                  <c:v>1.4024132954689876</c:v>
                </c:pt>
                <c:pt idx="207">
                  <c:v>1.4024132954689876</c:v>
                </c:pt>
                <c:pt idx="208">
                  <c:v>1.4024132954689876</c:v>
                </c:pt>
                <c:pt idx="209">
                  <c:v>1.4024132954689876</c:v>
                </c:pt>
                <c:pt idx="210">
                  <c:v>1.4024132954689876</c:v>
                </c:pt>
                <c:pt idx="211">
                  <c:v>1.4024132954689876</c:v>
                </c:pt>
                <c:pt idx="212">
                  <c:v>1.3921579880066599</c:v>
                </c:pt>
                <c:pt idx="213">
                  <c:v>1.3954909629319843</c:v>
                </c:pt>
                <c:pt idx="214">
                  <c:v>1.3994648945736023</c:v>
                </c:pt>
                <c:pt idx="215">
                  <c:v>1.4034560088083121</c:v>
                </c:pt>
                <c:pt idx="216">
                  <c:v>1.4011385876398366</c:v>
                </c:pt>
                <c:pt idx="217">
                  <c:v>1.4011385876398366</c:v>
                </c:pt>
                <c:pt idx="218">
                  <c:v>1.4011385876398366</c:v>
                </c:pt>
                <c:pt idx="219">
                  <c:v>1.4011385876398366</c:v>
                </c:pt>
                <c:pt idx="220">
                  <c:v>1.4180287532061679</c:v>
                </c:pt>
                <c:pt idx="221">
                  <c:v>1.4156690977226247</c:v>
                </c:pt>
                <c:pt idx="222">
                  <c:v>1.4340495720153359</c:v>
                </c:pt>
                <c:pt idx="223">
                  <c:v>1.4241141805057906</c:v>
                </c:pt>
                <c:pt idx="224">
                  <c:v>1.4444817331003843</c:v>
                </c:pt>
                <c:pt idx="225">
                  <c:v>1.4464688114023978</c:v>
                </c:pt>
                <c:pt idx="226">
                  <c:v>1.4464688114023978</c:v>
                </c:pt>
                <c:pt idx="227">
                  <c:v>1.4464688114023978</c:v>
                </c:pt>
                <c:pt idx="228">
                  <c:v>1.4464688114023978</c:v>
                </c:pt>
                <c:pt idx="229">
                  <c:v>1.4464688114023978</c:v>
                </c:pt>
                <c:pt idx="230">
                  <c:v>1.4464688114023978</c:v>
                </c:pt>
                <c:pt idx="231">
                  <c:v>1.4464688114023978</c:v>
                </c:pt>
                <c:pt idx="232">
                  <c:v>1.4464688114023978</c:v>
                </c:pt>
                <c:pt idx="233">
                  <c:v>1.4464688114023978</c:v>
                </c:pt>
                <c:pt idx="234">
                  <c:v>1.4464688114023978</c:v>
                </c:pt>
                <c:pt idx="235">
                  <c:v>1.4464688114023978</c:v>
                </c:pt>
                <c:pt idx="236">
                  <c:v>1.4464688114023978</c:v>
                </c:pt>
                <c:pt idx="237">
                  <c:v>1.5030879876084227</c:v>
                </c:pt>
                <c:pt idx="238">
                  <c:v>1.5119887628453623</c:v>
                </c:pt>
                <c:pt idx="239">
                  <c:v>1.5645226014583955</c:v>
                </c:pt>
                <c:pt idx="240">
                  <c:v>1.6083383251106385</c:v>
                </c:pt>
                <c:pt idx="241">
                  <c:v>1.6306376433097103</c:v>
                </c:pt>
                <c:pt idx="242">
                  <c:v>1.5909187024502827</c:v>
                </c:pt>
                <c:pt idx="243">
                  <c:v>1.5451612537513402</c:v>
                </c:pt>
                <c:pt idx="244">
                  <c:v>1.5451612537513402</c:v>
                </c:pt>
                <c:pt idx="245">
                  <c:v>1.5451612537513402</c:v>
                </c:pt>
                <c:pt idx="246">
                  <c:v>1.5506532077367148</c:v>
                </c:pt>
                <c:pt idx="247">
                  <c:v>1.5579904651252245</c:v>
                </c:pt>
                <c:pt idx="248">
                  <c:v>1.5579904651252245</c:v>
                </c:pt>
                <c:pt idx="249">
                  <c:v>1.5579904651252245</c:v>
                </c:pt>
                <c:pt idx="250">
                  <c:v>1.5579904651252245</c:v>
                </c:pt>
                <c:pt idx="251">
                  <c:v>1.5579904651252245</c:v>
                </c:pt>
                <c:pt idx="252">
                  <c:v>1.5579904651252245</c:v>
                </c:pt>
                <c:pt idx="253">
                  <c:v>1.5579904651252245</c:v>
                </c:pt>
                <c:pt idx="254">
                  <c:v>1.5575506447274852</c:v>
                </c:pt>
                <c:pt idx="255">
                  <c:v>1.493825178219556</c:v>
                </c:pt>
                <c:pt idx="256">
                  <c:v>1.3340674566772435</c:v>
                </c:pt>
                <c:pt idx="257">
                  <c:v>1.3340674566772435</c:v>
                </c:pt>
                <c:pt idx="258">
                  <c:v>1.3340674566772435</c:v>
                </c:pt>
                <c:pt idx="259">
                  <c:v>1.3340674566772435</c:v>
                </c:pt>
                <c:pt idx="260">
                  <c:v>1.318874861281188</c:v>
                </c:pt>
                <c:pt idx="261">
                  <c:v>1.2143791187534176</c:v>
                </c:pt>
                <c:pt idx="262">
                  <c:v>1.1862910298344023</c:v>
                </c:pt>
                <c:pt idx="263">
                  <c:v>1.2168465021566814</c:v>
                </c:pt>
                <c:pt idx="264">
                  <c:v>1.1893973965360487</c:v>
                </c:pt>
                <c:pt idx="265">
                  <c:v>1.284661685162922</c:v>
                </c:pt>
                <c:pt idx="266">
                  <c:v>1.304651593496964</c:v>
                </c:pt>
                <c:pt idx="267">
                  <c:v>1.3088131584469713</c:v>
                </c:pt>
                <c:pt idx="268">
                  <c:v>1.1760930571194563</c:v>
                </c:pt>
                <c:pt idx="269">
                  <c:v>1.3870456487125458</c:v>
                </c:pt>
                <c:pt idx="270">
                  <c:v>1.5206714828859655</c:v>
                </c:pt>
                <c:pt idx="271">
                  <c:v>1.4548825229944942</c:v>
                </c:pt>
                <c:pt idx="272">
                  <c:v>1.4731368530457192</c:v>
                </c:pt>
                <c:pt idx="273">
                  <c:v>1.4733852112776555</c:v>
                </c:pt>
                <c:pt idx="274">
                  <c:v>1.4846855108332317</c:v>
                </c:pt>
                <c:pt idx="275">
                  <c:v>1.4952407356927382</c:v>
                </c:pt>
                <c:pt idx="276">
                  <c:v>1.4826494972148319</c:v>
                </c:pt>
                <c:pt idx="277">
                  <c:v>1.4924980896876341</c:v>
                </c:pt>
                <c:pt idx="278">
                  <c:v>1.5211712070137571</c:v>
                </c:pt>
                <c:pt idx="279">
                  <c:v>1.5568256050801093</c:v>
                </c:pt>
                <c:pt idx="280">
                  <c:v>1.5765227900258443</c:v>
                </c:pt>
                <c:pt idx="281">
                  <c:v>1.5842520651311494</c:v>
                </c:pt>
                <c:pt idx="282">
                  <c:v>1.5936019946940754</c:v>
                </c:pt>
                <c:pt idx="283">
                  <c:v>1.6046349115782914</c:v>
                </c:pt>
                <c:pt idx="284">
                  <c:v>1.6013312697993805</c:v>
                </c:pt>
                <c:pt idx="285">
                  <c:v>1.6143588383236245</c:v>
                </c:pt>
                <c:pt idx="286">
                  <c:v>1.6580541758140197</c:v>
                </c:pt>
                <c:pt idx="287">
                  <c:v>1.6477069204312105</c:v>
                </c:pt>
                <c:pt idx="288">
                  <c:v>1.6055699045345058</c:v>
                </c:pt>
                <c:pt idx="289">
                  <c:v>1.6258280852540477</c:v>
                </c:pt>
                <c:pt idx="290">
                  <c:v>1.6014559355268496</c:v>
                </c:pt>
                <c:pt idx="291">
                  <c:v>1.6014559355268496</c:v>
                </c:pt>
                <c:pt idx="292">
                  <c:v>1.6014559355268496</c:v>
                </c:pt>
                <c:pt idx="293">
                  <c:v>1.6014559355268496</c:v>
                </c:pt>
                <c:pt idx="294">
                  <c:v>1.6014559355268496</c:v>
                </c:pt>
                <c:pt idx="295">
                  <c:v>1.6014559355268496</c:v>
                </c:pt>
                <c:pt idx="296">
                  <c:v>1.6014559355268496</c:v>
                </c:pt>
                <c:pt idx="297">
                  <c:v>1.6014559355268496</c:v>
                </c:pt>
                <c:pt idx="298">
                  <c:v>1.6014559355268496</c:v>
                </c:pt>
                <c:pt idx="299">
                  <c:v>1.5450832129235657</c:v>
                </c:pt>
                <c:pt idx="300">
                  <c:v>1.5558346617715482</c:v>
                </c:pt>
                <c:pt idx="301">
                  <c:v>1.5389004069495684</c:v>
                </c:pt>
                <c:pt idx="302">
                  <c:v>1.5135831694611994</c:v>
                </c:pt>
                <c:pt idx="303">
                  <c:v>1.4967354701358466</c:v>
                </c:pt>
                <c:pt idx="304">
                  <c:v>1.5081815431848293</c:v>
                </c:pt>
                <c:pt idx="305">
                  <c:v>1.5272883705190479</c:v>
                </c:pt>
                <c:pt idx="306">
                  <c:v>1.5431799333894443</c:v>
                </c:pt>
                <c:pt idx="307">
                  <c:v>1.5368718320974153</c:v>
                </c:pt>
                <c:pt idx="308">
                  <c:v>1.5781025482933193</c:v>
                </c:pt>
                <c:pt idx="309">
                  <c:v>1.5671787862880044</c:v>
                </c:pt>
                <c:pt idx="310">
                  <c:v>1.5797670783644668</c:v>
                </c:pt>
                <c:pt idx="311">
                  <c:v>1.5407635705343481</c:v>
                </c:pt>
                <c:pt idx="312">
                  <c:v>1.5171101612850328</c:v>
                </c:pt>
                <c:pt idx="313">
                  <c:v>1.5171101612850328</c:v>
                </c:pt>
                <c:pt idx="314">
                  <c:v>1.5171101612850328</c:v>
                </c:pt>
                <c:pt idx="315">
                  <c:v>1.5171101612850328</c:v>
                </c:pt>
                <c:pt idx="316">
                  <c:v>1.5171101612850328</c:v>
                </c:pt>
                <c:pt idx="317">
                  <c:v>1.5171101612850328</c:v>
                </c:pt>
                <c:pt idx="318">
                  <c:v>1.5171101612850328</c:v>
                </c:pt>
                <c:pt idx="319">
                  <c:v>1.5171101612850328</c:v>
                </c:pt>
                <c:pt idx="320">
                  <c:v>1.5171101612850328</c:v>
                </c:pt>
                <c:pt idx="321">
                  <c:v>1.5171101612850328</c:v>
                </c:pt>
                <c:pt idx="322">
                  <c:v>1.5171101612850328</c:v>
                </c:pt>
                <c:pt idx="323">
                  <c:v>1.5171101612850328</c:v>
                </c:pt>
                <c:pt idx="324">
                  <c:v>1.5171101612850328</c:v>
                </c:pt>
                <c:pt idx="325">
                  <c:v>1.5171101612850328</c:v>
                </c:pt>
                <c:pt idx="326">
                  <c:v>1.5171101612850328</c:v>
                </c:pt>
                <c:pt idx="327">
                  <c:v>1.5171101612850328</c:v>
                </c:pt>
                <c:pt idx="328">
                  <c:v>1.5171101612850328</c:v>
                </c:pt>
                <c:pt idx="329">
                  <c:v>1.510006713339155</c:v>
                </c:pt>
                <c:pt idx="330">
                  <c:v>1.5374761323644621</c:v>
                </c:pt>
                <c:pt idx="331">
                  <c:v>1.5132520455447156</c:v>
                </c:pt>
                <c:pt idx="332">
                  <c:v>1.4909983389925268</c:v>
                </c:pt>
                <c:pt idx="333">
                  <c:v>1.4505475911452212</c:v>
                </c:pt>
                <c:pt idx="334">
                  <c:v>1.4078017140893604</c:v>
                </c:pt>
                <c:pt idx="335">
                  <c:v>1.4105363716536552</c:v>
                </c:pt>
                <c:pt idx="336">
                  <c:v>1.4430527109048976</c:v>
                </c:pt>
                <c:pt idx="337">
                  <c:v>1.4430527109048976</c:v>
                </c:pt>
                <c:pt idx="338">
                  <c:v>1.4430527109048976</c:v>
                </c:pt>
                <c:pt idx="339">
                  <c:v>1.4430527109048976</c:v>
                </c:pt>
                <c:pt idx="340">
                  <c:v>1.4430527109048976</c:v>
                </c:pt>
                <c:pt idx="341">
                  <c:v>1.4378548880466016</c:v>
                </c:pt>
                <c:pt idx="342">
                  <c:v>1.4378548880466016</c:v>
                </c:pt>
                <c:pt idx="343">
                  <c:v>1.4378548880466016</c:v>
                </c:pt>
                <c:pt idx="344">
                  <c:v>1.4378548880466016</c:v>
                </c:pt>
                <c:pt idx="345">
                  <c:v>1.4378548880466016</c:v>
                </c:pt>
                <c:pt idx="346">
                  <c:v>1.4378548880466016</c:v>
                </c:pt>
                <c:pt idx="347">
                  <c:v>1.4377443433484973</c:v>
                </c:pt>
                <c:pt idx="348">
                  <c:v>1.4377443433484973</c:v>
                </c:pt>
                <c:pt idx="349">
                  <c:v>1.4377443433484973</c:v>
                </c:pt>
                <c:pt idx="350">
                  <c:v>1.4377443433484973</c:v>
                </c:pt>
                <c:pt idx="351">
                  <c:v>1.4646424303150933</c:v>
                </c:pt>
                <c:pt idx="352">
                  <c:v>1.4617030517394205</c:v>
                </c:pt>
                <c:pt idx="353">
                  <c:v>1.4450650598012282</c:v>
                </c:pt>
                <c:pt idx="354">
                  <c:v>1.4450650598012282</c:v>
                </c:pt>
                <c:pt idx="355">
                  <c:v>1.4450650598012282</c:v>
                </c:pt>
                <c:pt idx="356">
                  <c:v>1.4450650598012282</c:v>
                </c:pt>
                <c:pt idx="357">
                  <c:v>1.4450650598012282</c:v>
                </c:pt>
                <c:pt idx="358">
                  <c:v>1.4530401565168252</c:v>
                </c:pt>
                <c:pt idx="359">
                  <c:v>1.4627043516110276</c:v>
                </c:pt>
                <c:pt idx="360">
                  <c:v>1.4670665212359755</c:v>
                </c:pt>
                <c:pt idx="361">
                  <c:v>1.4670665212359755</c:v>
                </c:pt>
                <c:pt idx="362">
                  <c:v>1.4703750933734245</c:v>
                </c:pt>
                <c:pt idx="363">
                  <c:v>1.4867935303679654</c:v>
                </c:pt>
                <c:pt idx="364">
                  <c:v>1.4867935303679654</c:v>
                </c:pt>
                <c:pt idx="365">
                  <c:v>1.4867935303679654</c:v>
                </c:pt>
                <c:pt idx="366">
                  <c:v>1.4867935303679654</c:v>
                </c:pt>
                <c:pt idx="367">
                  <c:v>1.4867935303679654</c:v>
                </c:pt>
                <c:pt idx="368">
                  <c:v>1.4867935303679654</c:v>
                </c:pt>
                <c:pt idx="369">
                  <c:v>1.4867935303679654</c:v>
                </c:pt>
                <c:pt idx="370">
                  <c:v>1.4867935303679654</c:v>
                </c:pt>
                <c:pt idx="371">
                  <c:v>1.4867935303679654</c:v>
                </c:pt>
                <c:pt idx="372">
                  <c:v>1.4939068170622605</c:v>
                </c:pt>
                <c:pt idx="373">
                  <c:v>1.5027465023702835</c:v>
                </c:pt>
                <c:pt idx="374">
                  <c:v>1.5295360087966308</c:v>
                </c:pt>
                <c:pt idx="375">
                  <c:v>1.5186216398280676</c:v>
                </c:pt>
                <c:pt idx="376">
                  <c:v>1.5186216398280676</c:v>
                </c:pt>
                <c:pt idx="377">
                  <c:v>1.5186216398280676</c:v>
                </c:pt>
                <c:pt idx="378">
                  <c:v>1.5186216398280676</c:v>
                </c:pt>
                <c:pt idx="379">
                  <c:v>1.5186216398280676</c:v>
                </c:pt>
                <c:pt idx="380">
                  <c:v>1.5186216398280676</c:v>
                </c:pt>
                <c:pt idx="381">
                  <c:v>1.5186216398280676</c:v>
                </c:pt>
                <c:pt idx="382">
                  <c:v>1.5186216398280676</c:v>
                </c:pt>
                <c:pt idx="383">
                  <c:v>1.5186216398280676</c:v>
                </c:pt>
                <c:pt idx="384">
                  <c:v>1.5180173816552072</c:v>
                </c:pt>
                <c:pt idx="385">
                  <c:v>1.5326404294365381</c:v>
                </c:pt>
                <c:pt idx="386">
                  <c:v>1.5530643556764467</c:v>
                </c:pt>
                <c:pt idx="387">
                  <c:v>1.5664788871121833</c:v>
                </c:pt>
                <c:pt idx="388">
                  <c:v>1.5960875375783095</c:v>
                </c:pt>
                <c:pt idx="389">
                  <c:v>1.5801351218169375</c:v>
                </c:pt>
                <c:pt idx="390">
                  <c:v>1.6499174826511163</c:v>
                </c:pt>
                <c:pt idx="391">
                  <c:v>1.6507084306293458</c:v>
                </c:pt>
                <c:pt idx="392">
                  <c:v>1.6507084306293458</c:v>
                </c:pt>
                <c:pt idx="393">
                  <c:v>1.673969207569926</c:v>
                </c:pt>
                <c:pt idx="394">
                  <c:v>1.6656929779004848</c:v>
                </c:pt>
                <c:pt idx="395">
                  <c:v>1.6709748728625298</c:v>
                </c:pt>
                <c:pt idx="396">
                  <c:v>1.6794410363108836</c:v>
                </c:pt>
                <c:pt idx="397">
                  <c:v>1.6942555615281112</c:v>
                </c:pt>
                <c:pt idx="398">
                  <c:v>1.6942555615281112</c:v>
                </c:pt>
                <c:pt idx="399">
                  <c:v>1.6942555615281112</c:v>
                </c:pt>
                <c:pt idx="400">
                  <c:v>1.6942555615281112</c:v>
                </c:pt>
                <c:pt idx="401">
                  <c:v>1.6942555615281112</c:v>
                </c:pt>
                <c:pt idx="402">
                  <c:v>1.6942555615281112</c:v>
                </c:pt>
                <c:pt idx="403">
                  <c:v>1.6942555615281112</c:v>
                </c:pt>
                <c:pt idx="404">
                  <c:v>1.6942555615281112</c:v>
                </c:pt>
                <c:pt idx="405">
                  <c:v>1.6685271058471431</c:v>
                </c:pt>
                <c:pt idx="406">
                  <c:v>1.6698312086655347</c:v>
                </c:pt>
                <c:pt idx="407">
                  <c:v>1.6465845833011747</c:v>
                </c:pt>
                <c:pt idx="408">
                  <c:v>1.5965060766108301</c:v>
                </c:pt>
                <c:pt idx="409">
                  <c:v>1.6237938373472347</c:v>
                </c:pt>
                <c:pt idx="410">
                  <c:v>1.6030260020026366</c:v>
                </c:pt>
                <c:pt idx="411">
                  <c:v>1.5701319809198948</c:v>
                </c:pt>
                <c:pt idx="412">
                  <c:v>1.474098165131748</c:v>
                </c:pt>
                <c:pt idx="413">
                  <c:v>1.5902376043244835</c:v>
                </c:pt>
                <c:pt idx="414">
                  <c:v>1.5618955985581777</c:v>
                </c:pt>
                <c:pt idx="415">
                  <c:v>1.3212640623638843</c:v>
                </c:pt>
                <c:pt idx="416">
                  <c:v>1.3601708261658407</c:v>
                </c:pt>
                <c:pt idx="417">
                  <c:v>1.3601708261658407</c:v>
                </c:pt>
                <c:pt idx="418">
                  <c:v>1.3601708261658407</c:v>
                </c:pt>
                <c:pt idx="419">
                  <c:v>1.4904276555745599</c:v>
                </c:pt>
                <c:pt idx="420">
                  <c:v>1.5543505646792912</c:v>
                </c:pt>
                <c:pt idx="421">
                  <c:v>1.5270933934808706</c:v>
                </c:pt>
                <c:pt idx="422">
                  <c:v>1.5118736532179009</c:v>
                </c:pt>
                <c:pt idx="423">
                  <c:v>1.5539354808538566</c:v>
                </c:pt>
                <c:pt idx="424">
                  <c:v>1.5240494454283053</c:v>
                </c:pt>
                <c:pt idx="425">
                  <c:v>1.4592265674150593</c:v>
                </c:pt>
                <c:pt idx="426">
                  <c:v>1.480485620187163</c:v>
                </c:pt>
                <c:pt idx="427">
                  <c:v>1.4947447409490613</c:v>
                </c:pt>
                <c:pt idx="428">
                  <c:v>1.5073186928935107</c:v>
                </c:pt>
                <c:pt idx="429">
                  <c:v>1.5039539988564405</c:v>
                </c:pt>
                <c:pt idx="430">
                  <c:v>1.4717845507235183</c:v>
                </c:pt>
                <c:pt idx="431">
                  <c:v>1.4657124058952136</c:v>
                </c:pt>
                <c:pt idx="432">
                  <c:v>1.4884506503586241</c:v>
                </c:pt>
                <c:pt idx="433">
                  <c:v>1.5363447628129849</c:v>
                </c:pt>
                <c:pt idx="434">
                  <c:v>1.5117165297242809</c:v>
                </c:pt>
                <c:pt idx="435">
                  <c:v>1.4938916943726577</c:v>
                </c:pt>
                <c:pt idx="436">
                  <c:v>1.4938916943726577</c:v>
                </c:pt>
                <c:pt idx="437">
                  <c:v>1.4938916943726577</c:v>
                </c:pt>
                <c:pt idx="438">
                  <c:v>1.4938916943726577</c:v>
                </c:pt>
                <c:pt idx="439">
                  <c:v>1.4938916943726577</c:v>
                </c:pt>
                <c:pt idx="440">
                  <c:v>1.4938916943726577</c:v>
                </c:pt>
                <c:pt idx="441">
                  <c:v>1.4938916943726577</c:v>
                </c:pt>
                <c:pt idx="442">
                  <c:v>1.4938916943726577</c:v>
                </c:pt>
                <c:pt idx="443">
                  <c:v>1.4938916943726577</c:v>
                </c:pt>
                <c:pt idx="444">
                  <c:v>1.4938916943726577</c:v>
                </c:pt>
                <c:pt idx="445">
                  <c:v>1.4938916943726577</c:v>
                </c:pt>
                <c:pt idx="446">
                  <c:v>1.4938916943726577</c:v>
                </c:pt>
                <c:pt idx="447">
                  <c:v>1.4938916943726577</c:v>
                </c:pt>
                <c:pt idx="448">
                  <c:v>1.4938916943726577</c:v>
                </c:pt>
                <c:pt idx="449">
                  <c:v>1.5153085247611662</c:v>
                </c:pt>
                <c:pt idx="450">
                  <c:v>1.5153085247611662</c:v>
                </c:pt>
                <c:pt idx="451">
                  <c:v>1.5153085247611662</c:v>
                </c:pt>
                <c:pt idx="452">
                  <c:v>1.5153085247611662</c:v>
                </c:pt>
                <c:pt idx="453">
                  <c:v>1.4881376590627522</c:v>
                </c:pt>
                <c:pt idx="454">
                  <c:v>1.4877452866815335</c:v>
                </c:pt>
                <c:pt idx="455">
                  <c:v>1.5105008844208856</c:v>
                </c:pt>
                <c:pt idx="456">
                  <c:v>1.4650894537337438</c:v>
                </c:pt>
                <c:pt idx="457">
                  <c:v>1.5133835196965981</c:v>
                </c:pt>
                <c:pt idx="458">
                  <c:v>1.5230279541738168</c:v>
                </c:pt>
                <c:pt idx="459">
                  <c:v>1.4627555307337257</c:v>
                </c:pt>
                <c:pt idx="460">
                  <c:v>1.4474641346604331</c:v>
                </c:pt>
                <c:pt idx="461">
                  <c:v>1.459940185360818</c:v>
                </c:pt>
                <c:pt idx="462">
                  <c:v>1.459940185360818</c:v>
                </c:pt>
                <c:pt idx="463">
                  <c:v>1.459940185360818</c:v>
                </c:pt>
                <c:pt idx="464">
                  <c:v>1.459940185360818</c:v>
                </c:pt>
                <c:pt idx="465">
                  <c:v>1.459940185360818</c:v>
                </c:pt>
                <c:pt idx="466">
                  <c:v>1.459940185360818</c:v>
                </c:pt>
                <c:pt idx="467">
                  <c:v>1.459940185360818</c:v>
                </c:pt>
                <c:pt idx="468">
                  <c:v>1.459940185360818</c:v>
                </c:pt>
                <c:pt idx="469">
                  <c:v>1.459940185360818</c:v>
                </c:pt>
                <c:pt idx="470">
                  <c:v>1.459940185360818</c:v>
                </c:pt>
                <c:pt idx="471">
                  <c:v>1.459940185360818</c:v>
                </c:pt>
                <c:pt idx="472">
                  <c:v>1.459940185360818</c:v>
                </c:pt>
                <c:pt idx="473">
                  <c:v>1.466168270415793</c:v>
                </c:pt>
                <c:pt idx="474">
                  <c:v>1.466168270415793</c:v>
                </c:pt>
                <c:pt idx="475">
                  <c:v>1.466168270415793</c:v>
                </c:pt>
                <c:pt idx="476">
                  <c:v>1.466168270415793</c:v>
                </c:pt>
                <c:pt idx="477">
                  <c:v>1.466168270415793</c:v>
                </c:pt>
                <c:pt idx="478">
                  <c:v>1.466168270415793</c:v>
                </c:pt>
                <c:pt idx="479">
                  <c:v>1.466168270415793</c:v>
                </c:pt>
                <c:pt idx="480">
                  <c:v>1.4689062130310393</c:v>
                </c:pt>
                <c:pt idx="481">
                  <c:v>1.4628219861131213</c:v>
                </c:pt>
                <c:pt idx="482">
                  <c:v>1.4747898496436755</c:v>
                </c:pt>
                <c:pt idx="483">
                  <c:v>1.488233926360309</c:v>
                </c:pt>
                <c:pt idx="484">
                  <c:v>1.5021861194199855</c:v>
                </c:pt>
                <c:pt idx="485">
                  <c:v>1.4538506339341342</c:v>
                </c:pt>
                <c:pt idx="486">
                  <c:v>1.4630693351131605</c:v>
                </c:pt>
                <c:pt idx="487">
                  <c:v>1.4636880737307192</c:v>
                </c:pt>
                <c:pt idx="488">
                  <c:v>1.5305163848311099</c:v>
                </c:pt>
                <c:pt idx="489">
                  <c:v>1.5160584124918812</c:v>
                </c:pt>
                <c:pt idx="490">
                  <c:v>1.5972192440765685</c:v>
                </c:pt>
                <c:pt idx="491">
                  <c:v>1.6171611444664462</c:v>
                </c:pt>
                <c:pt idx="492">
                  <c:v>1.6759380694012853</c:v>
                </c:pt>
                <c:pt idx="493">
                  <c:v>1.6504466078063531</c:v>
                </c:pt>
                <c:pt idx="494">
                  <c:v>1.6154631877019199</c:v>
                </c:pt>
                <c:pt idx="495">
                  <c:v>1.5717339125715313</c:v>
                </c:pt>
                <c:pt idx="496">
                  <c:v>1.5526967926020177</c:v>
                </c:pt>
                <c:pt idx="497">
                  <c:v>1.5541447985635637</c:v>
                </c:pt>
                <c:pt idx="498">
                  <c:v>1.5343978155783078</c:v>
                </c:pt>
                <c:pt idx="499">
                  <c:v>1.5426358118112358</c:v>
                </c:pt>
                <c:pt idx="500">
                  <c:v>1.560109967702356</c:v>
                </c:pt>
                <c:pt idx="501">
                  <c:v>1.5325634242226212</c:v>
                </c:pt>
                <c:pt idx="502">
                  <c:v>1.5528414717663783</c:v>
                </c:pt>
                <c:pt idx="503">
                  <c:v>1.5832314910694181</c:v>
                </c:pt>
                <c:pt idx="504">
                  <c:v>1.5832314910694181</c:v>
                </c:pt>
                <c:pt idx="505">
                  <c:v>1.708479813378861</c:v>
                </c:pt>
                <c:pt idx="506">
                  <c:v>1.8128406364800687</c:v>
                </c:pt>
                <c:pt idx="507">
                  <c:v>2.0632000680656515</c:v>
                </c:pt>
                <c:pt idx="508">
                  <c:v>2.0308143285151905</c:v>
                </c:pt>
                <c:pt idx="509">
                  <c:v>1.9352745749759703</c:v>
                </c:pt>
                <c:pt idx="510">
                  <c:v>1.8534005904189039</c:v>
                </c:pt>
                <c:pt idx="511">
                  <c:v>2.0040333377964656</c:v>
                </c:pt>
                <c:pt idx="512">
                  <c:v>1.8780923226305986</c:v>
                </c:pt>
                <c:pt idx="513">
                  <c:v>2.0201697941446941</c:v>
                </c:pt>
                <c:pt idx="514">
                  <c:v>2.0398633215725348</c:v>
                </c:pt>
                <c:pt idx="515">
                  <c:v>2.0343874635949324</c:v>
                </c:pt>
                <c:pt idx="516">
                  <c:v>2.0343874635949324</c:v>
                </c:pt>
                <c:pt idx="517">
                  <c:v>2.0343874635949324</c:v>
                </c:pt>
                <c:pt idx="518">
                  <c:v>2.0343874635949324</c:v>
                </c:pt>
                <c:pt idx="519">
                  <c:v>2.0120685159760132</c:v>
                </c:pt>
                <c:pt idx="520">
                  <c:v>2.0120685159760132</c:v>
                </c:pt>
                <c:pt idx="521">
                  <c:v>2.0120685159760132</c:v>
                </c:pt>
                <c:pt idx="522">
                  <c:v>2.0120685159760132</c:v>
                </c:pt>
                <c:pt idx="523">
                  <c:v>2.0120685159760132</c:v>
                </c:pt>
                <c:pt idx="524">
                  <c:v>2.0120685159760132</c:v>
                </c:pt>
                <c:pt idx="525">
                  <c:v>2.0120685159760132</c:v>
                </c:pt>
                <c:pt idx="526">
                  <c:v>1.9961161605672333</c:v>
                </c:pt>
                <c:pt idx="527">
                  <c:v>2.050891524258621</c:v>
                </c:pt>
                <c:pt idx="528">
                  <c:v>2.0295213252372886</c:v>
                </c:pt>
                <c:pt idx="529">
                  <c:v>2.029948637864976</c:v>
                </c:pt>
                <c:pt idx="530">
                  <c:v>2.0454526478285273</c:v>
                </c:pt>
                <c:pt idx="531">
                  <c:v>2.0578956361877752</c:v>
                </c:pt>
                <c:pt idx="532">
                  <c:v>2.045216222279076</c:v>
                </c:pt>
                <c:pt idx="533">
                  <c:v>1.9345888725927702</c:v>
                </c:pt>
                <c:pt idx="534">
                  <c:v>1.8766680011116457</c:v>
                </c:pt>
                <c:pt idx="535">
                  <c:v>1.8410931694558428</c:v>
                </c:pt>
                <c:pt idx="536">
                  <c:v>1.8368853936685932</c:v>
                </c:pt>
                <c:pt idx="537">
                  <c:v>1.8529514466744503</c:v>
                </c:pt>
                <c:pt idx="538">
                  <c:v>1.811064951337783</c:v>
                </c:pt>
                <c:pt idx="539">
                  <c:v>1.8380329688832959</c:v>
                </c:pt>
                <c:pt idx="540">
                  <c:v>1.850656296245045</c:v>
                </c:pt>
                <c:pt idx="541">
                  <c:v>1.850656296245045</c:v>
                </c:pt>
                <c:pt idx="542">
                  <c:v>1.850656296245045</c:v>
                </c:pt>
                <c:pt idx="543">
                  <c:v>1.9241542813270818</c:v>
                </c:pt>
                <c:pt idx="544">
                  <c:v>1.928365103389057</c:v>
                </c:pt>
                <c:pt idx="545">
                  <c:v>1.9427201786004005</c:v>
                </c:pt>
                <c:pt idx="546">
                  <c:v>1.971621730025912</c:v>
                </c:pt>
                <c:pt idx="547">
                  <c:v>1.9936856229505429</c:v>
                </c:pt>
                <c:pt idx="548">
                  <c:v>2.0102618470748568</c:v>
                </c:pt>
                <c:pt idx="549">
                  <c:v>2.0120526375948669</c:v>
                </c:pt>
                <c:pt idx="550">
                  <c:v>2.0120526375948669</c:v>
                </c:pt>
                <c:pt idx="551">
                  <c:v>2.0120526375948669</c:v>
                </c:pt>
                <c:pt idx="552">
                  <c:v>2.0120526375948669</c:v>
                </c:pt>
                <c:pt idx="553">
                  <c:v>2.0120526375948669</c:v>
                </c:pt>
                <c:pt idx="554">
                  <c:v>2.0120526375948669</c:v>
                </c:pt>
                <c:pt idx="555">
                  <c:v>2.0120526375948669</c:v>
                </c:pt>
                <c:pt idx="556">
                  <c:v>2.0120526375948669</c:v>
                </c:pt>
                <c:pt idx="557">
                  <c:v>2.0120526375948669</c:v>
                </c:pt>
                <c:pt idx="558">
                  <c:v>2.0120526375948669</c:v>
                </c:pt>
                <c:pt idx="559">
                  <c:v>2.0120526375948669</c:v>
                </c:pt>
                <c:pt idx="560">
                  <c:v>2.0120526375948669</c:v>
                </c:pt>
                <c:pt idx="561">
                  <c:v>2.0120526375948669</c:v>
                </c:pt>
                <c:pt idx="562">
                  <c:v>1.9655257888986357</c:v>
                </c:pt>
                <c:pt idx="563">
                  <c:v>1.9655257888986357</c:v>
                </c:pt>
                <c:pt idx="564">
                  <c:v>1.9758051695726178</c:v>
                </c:pt>
                <c:pt idx="565">
                  <c:v>1.9939334856526045</c:v>
                </c:pt>
                <c:pt idx="566">
                  <c:v>2.0144184828231984</c:v>
                </c:pt>
                <c:pt idx="567">
                  <c:v>1.9906703887583337</c:v>
                </c:pt>
                <c:pt idx="568">
                  <c:v>2.0115179522504305</c:v>
                </c:pt>
                <c:pt idx="569">
                  <c:v>1.9676474273364748</c:v>
                </c:pt>
                <c:pt idx="570">
                  <c:v>1.9698228252660506</c:v>
                </c:pt>
                <c:pt idx="571">
                  <c:v>1.9568350178673732</c:v>
                </c:pt>
                <c:pt idx="572">
                  <c:v>1.906837880991753</c:v>
                </c:pt>
                <c:pt idx="573">
                  <c:v>1.8527651220324755</c:v>
                </c:pt>
                <c:pt idx="574">
                  <c:v>1.8527651220324755</c:v>
                </c:pt>
                <c:pt idx="575">
                  <c:v>1.8527651220324755</c:v>
                </c:pt>
                <c:pt idx="576">
                  <c:v>1.8527651220324755</c:v>
                </c:pt>
                <c:pt idx="577">
                  <c:v>1.8626433010574834</c:v>
                </c:pt>
                <c:pt idx="578">
                  <c:v>1.8626433010574834</c:v>
                </c:pt>
                <c:pt idx="579">
                  <c:v>1.8830327153183739</c:v>
                </c:pt>
                <c:pt idx="580">
                  <c:v>1.8882000079701284</c:v>
                </c:pt>
                <c:pt idx="581">
                  <c:v>1.8989815078252987</c:v>
                </c:pt>
                <c:pt idx="582">
                  <c:v>1.9122661891929287</c:v>
                </c:pt>
                <c:pt idx="583">
                  <c:v>2.0399200249671767</c:v>
                </c:pt>
                <c:pt idx="584">
                  <c:v>2.1042389206188847</c:v>
                </c:pt>
                <c:pt idx="585">
                  <c:v>2.1287068150446777</c:v>
                </c:pt>
                <c:pt idx="586">
                  <c:v>2.1287068150446777</c:v>
                </c:pt>
                <c:pt idx="587">
                  <c:v>2.1287068150446777</c:v>
                </c:pt>
                <c:pt idx="588">
                  <c:v>2.1287068150446777</c:v>
                </c:pt>
                <c:pt idx="589">
                  <c:v>2.1287068150446777</c:v>
                </c:pt>
                <c:pt idx="590">
                  <c:v>2.1287068150446777</c:v>
                </c:pt>
                <c:pt idx="591">
                  <c:v>2.1287068150446777</c:v>
                </c:pt>
                <c:pt idx="592">
                  <c:v>2.1287068150446777</c:v>
                </c:pt>
                <c:pt idx="593">
                  <c:v>2.1287068150446777</c:v>
                </c:pt>
                <c:pt idx="594">
                  <c:v>2.1287068150446777</c:v>
                </c:pt>
                <c:pt idx="595">
                  <c:v>2.1287068150446777</c:v>
                </c:pt>
                <c:pt idx="596">
                  <c:v>2.1287068150446777</c:v>
                </c:pt>
                <c:pt idx="597">
                  <c:v>2.1198636572062926</c:v>
                </c:pt>
                <c:pt idx="598">
                  <c:v>2.1198636572062926</c:v>
                </c:pt>
                <c:pt idx="599">
                  <c:v>2.1198636572062926</c:v>
                </c:pt>
                <c:pt idx="600">
                  <c:v>2.1428175948957913</c:v>
                </c:pt>
                <c:pt idx="601">
                  <c:v>2.1700472660764611</c:v>
                </c:pt>
                <c:pt idx="602">
                  <c:v>2.2031279409819216</c:v>
                </c:pt>
                <c:pt idx="603">
                  <c:v>2.2418345810073528</c:v>
                </c:pt>
                <c:pt idx="604">
                  <c:v>2.2241964043417224</c:v>
                </c:pt>
                <c:pt idx="605">
                  <c:v>2.2255262676627092</c:v>
                </c:pt>
                <c:pt idx="606">
                  <c:v>2.2255262676627092</c:v>
                </c:pt>
                <c:pt idx="607">
                  <c:v>2.2255262676627092</c:v>
                </c:pt>
                <c:pt idx="608">
                  <c:v>2.2255262676627092</c:v>
                </c:pt>
                <c:pt idx="609">
                  <c:v>2.2209806666258283</c:v>
                </c:pt>
                <c:pt idx="610">
                  <c:v>2.2209806666258283</c:v>
                </c:pt>
                <c:pt idx="611">
                  <c:v>2.2209806666258283</c:v>
                </c:pt>
                <c:pt idx="612">
                  <c:v>2.2209806666258283</c:v>
                </c:pt>
                <c:pt idx="613">
                  <c:v>2.2209806666258283</c:v>
                </c:pt>
                <c:pt idx="614">
                  <c:v>2.2209806666258283</c:v>
                </c:pt>
                <c:pt idx="615">
                  <c:v>2.2209806666258283</c:v>
                </c:pt>
                <c:pt idx="616">
                  <c:v>2.2209806666258283</c:v>
                </c:pt>
                <c:pt idx="617">
                  <c:v>2.2209806666258283</c:v>
                </c:pt>
                <c:pt idx="618">
                  <c:v>2.2209806666258283</c:v>
                </c:pt>
                <c:pt idx="619">
                  <c:v>2.2209806666258283</c:v>
                </c:pt>
                <c:pt idx="620">
                  <c:v>2.2209806666258283</c:v>
                </c:pt>
                <c:pt idx="621">
                  <c:v>2.2209806666258283</c:v>
                </c:pt>
                <c:pt idx="622">
                  <c:v>2.2209806666258283</c:v>
                </c:pt>
                <c:pt idx="623">
                  <c:v>2.2209806666258283</c:v>
                </c:pt>
                <c:pt idx="624">
                  <c:v>2.2209806666258283</c:v>
                </c:pt>
                <c:pt idx="625">
                  <c:v>2.1886409053130782</c:v>
                </c:pt>
                <c:pt idx="626">
                  <c:v>2.1886409053130782</c:v>
                </c:pt>
                <c:pt idx="627">
                  <c:v>2.1886409053130782</c:v>
                </c:pt>
                <c:pt idx="628">
                  <c:v>2.2164626117365471</c:v>
                </c:pt>
                <c:pt idx="629">
                  <c:v>2.2164626117365471</c:v>
                </c:pt>
                <c:pt idx="630">
                  <c:v>2.2164626117365471</c:v>
                </c:pt>
                <c:pt idx="631">
                  <c:v>2.2164626117365471</c:v>
                </c:pt>
                <c:pt idx="632">
                  <c:v>2.2164626117365471</c:v>
                </c:pt>
                <c:pt idx="633">
                  <c:v>2.2164626117365471</c:v>
                </c:pt>
                <c:pt idx="634">
                  <c:v>2.2164626117365471</c:v>
                </c:pt>
                <c:pt idx="635">
                  <c:v>2.2164626117365471</c:v>
                </c:pt>
                <c:pt idx="636">
                  <c:v>2.2164626117365471</c:v>
                </c:pt>
                <c:pt idx="637">
                  <c:v>2.2164626117365471</c:v>
                </c:pt>
                <c:pt idx="638">
                  <c:v>2.2164626117365471</c:v>
                </c:pt>
                <c:pt idx="639">
                  <c:v>2.2164626117365471</c:v>
                </c:pt>
                <c:pt idx="640">
                  <c:v>2.2164626117365471</c:v>
                </c:pt>
                <c:pt idx="641">
                  <c:v>2.2144669971401485</c:v>
                </c:pt>
                <c:pt idx="642">
                  <c:v>2.226270954783566</c:v>
                </c:pt>
                <c:pt idx="643">
                  <c:v>2.2436460676477639</c:v>
                </c:pt>
                <c:pt idx="644">
                  <c:v>2.2740715125758091</c:v>
                </c:pt>
                <c:pt idx="645">
                  <c:v>2.2898326371586655</c:v>
                </c:pt>
                <c:pt idx="646">
                  <c:v>2.1501517341829093</c:v>
                </c:pt>
                <c:pt idx="647">
                  <c:v>2.1215077729933607</c:v>
                </c:pt>
                <c:pt idx="648">
                  <c:v>2.1241543137331367</c:v>
                </c:pt>
                <c:pt idx="649">
                  <c:v>2.1241543137331367</c:v>
                </c:pt>
                <c:pt idx="650">
                  <c:v>2.1241543137331367</c:v>
                </c:pt>
                <c:pt idx="651">
                  <c:v>2.097850862074393</c:v>
                </c:pt>
                <c:pt idx="652">
                  <c:v>2.0850398600040911</c:v>
                </c:pt>
                <c:pt idx="653">
                  <c:v>2.0850398600040911</c:v>
                </c:pt>
                <c:pt idx="654">
                  <c:v>2.0850398600040911</c:v>
                </c:pt>
                <c:pt idx="655">
                  <c:v>2.0850398600040911</c:v>
                </c:pt>
                <c:pt idx="656">
                  <c:v>2.0850398600040911</c:v>
                </c:pt>
                <c:pt idx="657">
                  <c:v>2.0850398600040911</c:v>
                </c:pt>
                <c:pt idx="658">
                  <c:v>2.0850398600040911</c:v>
                </c:pt>
                <c:pt idx="659">
                  <c:v>2.0850398600040911</c:v>
                </c:pt>
                <c:pt idx="660">
                  <c:v>2.0850398600040911</c:v>
                </c:pt>
                <c:pt idx="661">
                  <c:v>2.0850398600040911</c:v>
                </c:pt>
                <c:pt idx="662">
                  <c:v>2.0850398600040911</c:v>
                </c:pt>
                <c:pt idx="663">
                  <c:v>2.0850398600040911</c:v>
                </c:pt>
                <c:pt idx="664">
                  <c:v>2.0850398600040911</c:v>
                </c:pt>
                <c:pt idx="665">
                  <c:v>2.0850398600040911</c:v>
                </c:pt>
                <c:pt idx="666">
                  <c:v>2.0850398600040911</c:v>
                </c:pt>
                <c:pt idx="667">
                  <c:v>2.0850398600040911</c:v>
                </c:pt>
                <c:pt idx="668">
                  <c:v>2.0850398600040911</c:v>
                </c:pt>
                <c:pt idx="669">
                  <c:v>2.087382162786251</c:v>
                </c:pt>
                <c:pt idx="670">
                  <c:v>2.1035298361209889</c:v>
                </c:pt>
                <c:pt idx="671">
                  <c:v>2.1015472443810541</c:v>
                </c:pt>
                <c:pt idx="672">
                  <c:v>2.1015472443810541</c:v>
                </c:pt>
                <c:pt idx="673">
                  <c:v>2.1015472443810541</c:v>
                </c:pt>
                <c:pt idx="674">
                  <c:v>2.1015472443810541</c:v>
                </c:pt>
                <c:pt idx="675">
                  <c:v>2.1015472443810541</c:v>
                </c:pt>
                <c:pt idx="676">
                  <c:v>2.1015472443810541</c:v>
                </c:pt>
                <c:pt idx="677">
                  <c:v>2.0539477569467204</c:v>
                </c:pt>
                <c:pt idx="678">
                  <c:v>2.0089494705416859</c:v>
                </c:pt>
                <c:pt idx="679">
                  <c:v>2.0089494705416859</c:v>
                </c:pt>
                <c:pt idx="680">
                  <c:v>2.0089494705416859</c:v>
                </c:pt>
                <c:pt idx="681">
                  <c:v>1.9428941967849926</c:v>
                </c:pt>
                <c:pt idx="682">
                  <c:v>1.9538834173549537</c:v>
                </c:pt>
                <c:pt idx="683">
                  <c:v>1.9538834173549537</c:v>
                </c:pt>
                <c:pt idx="684">
                  <c:v>1.9538834173549537</c:v>
                </c:pt>
                <c:pt idx="685">
                  <c:v>1.9538834173549537</c:v>
                </c:pt>
                <c:pt idx="686">
                  <c:v>1.9538834173549537</c:v>
                </c:pt>
                <c:pt idx="687">
                  <c:v>1.9538834173549537</c:v>
                </c:pt>
                <c:pt idx="688">
                  <c:v>1.9538834173549537</c:v>
                </c:pt>
                <c:pt idx="689">
                  <c:v>1.9538834173549537</c:v>
                </c:pt>
                <c:pt idx="690">
                  <c:v>1.9538834173549537</c:v>
                </c:pt>
                <c:pt idx="691">
                  <c:v>1.9538834173549537</c:v>
                </c:pt>
                <c:pt idx="692">
                  <c:v>1.9538834173549537</c:v>
                </c:pt>
                <c:pt idx="693">
                  <c:v>1.9538834173549537</c:v>
                </c:pt>
                <c:pt idx="694">
                  <c:v>1.9538834173549537</c:v>
                </c:pt>
                <c:pt idx="695">
                  <c:v>1.9538834173549537</c:v>
                </c:pt>
                <c:pt idx="696">
                  <c:v>1.9538834173549537</c:v>
                </c:pt>
                <c:pt idx="697">
                  <c:v>1.9538834173549537</c:v>
                </c:pt>
                <c:pt idx="698">
                  <c:v>1.9538834173549537</c:v>
                </c:pt>
                <c:pt idx="699">
                  <c:v>1.9538834173549537</c:v>
                </c:pt>
                <c:pt idx="700">
                  <c:v>1.9538834173549537</c:v>
                </c:pt>
                <c:pt idx="701">
                  <c:v>1.9538834173549537</c:v>
                </c:pt>
                <c:pt idx="702">
                  <c:v>1.9538834173549537</c:v>
                </c:pt>
                <c:pt idx="703">
                  <c:v>1.9538834173549537</c:v>
                </c:pt>
                <c:pt idx="704">
                  <c:v>1.9538834173549537</c:v>
                </c:pt>
                <c:pt idx="705">
                  <c:v>1.9538834173549537</c:v>
                </c:pt>
                <c:pt idx="706">
                  <c:v>1.9538834173549537</c:v>
                </c:pt>
                <c:pt idx="707">
                  <c:v>1.9538834173549537</c:v>
                </c:pt>
                <c:pt idx="708">
                  <c:v>1.9538834173549537</c:v>
                </c:pt>
                <c:pt idx="709">
                  <c:v>1.9538834173549537</c:v>
                </c:pt>
                <c:pt idx="710">
                  <c:v>1.9538834173549537</c:v>
                </c:pt>
                <c:pt idx="711">
                  <c:v>1.9538834173549537</c:v>
                </c:pt>
                <c:pt idx="712">
                  <c:v>1.9538834173549537</c:v>
                </c:pt>
                <c:pt idx="713">
                  <c:v>1.9538834173549537</c:v>
                </c:pt>
                <c:pt idx="714">
                  <c:v>1.9538834173549537</c:v>
                </c:pt>
                <c:pt idx="715">
                  <c:v>1.9521324688673576</c:v>
                </c:pt>
                <c:pt idx="716">
                  <c:v>1.9731744764574715</c:v>
                </c:pt>
                <c:pt idx="717">
                  <c:v>1.9553884186254613</c:v>
                </c:pt>
                <c:pt idx="718">
                  <c:v>1.9835945911468882</c:v>
                </c:pt>
                <c:pt idx="719">
                  <c:v>1.9835945911468882</c:v>
                </c:pt>
                <c:pt idx="720">
                  <c:v>1.9835945911468882</c:v>
                </c:pt>
                <c:pt idx="721">
                  <c:v>1.9283158457767484</c:v>
                </c:pt>
                <c:pt idx="722">
                  <c:v>1.9397651652061378</c:v>
                </c:pt>
                <c:pt idx="723">
                  <c:v>1.891105557631142</c:v>
                </c:pt>
                <c:pt idx="724">
                  <c:v>1.891105557631142</c:v>
                </c:pt>
                <c:pt idx="725">
                  <c:v>1.891105557631142</c:v>
                </c:pt>
                <c:pt idx="726">
                  <c:v>1.891105557631142</c:v>
                </c:pt>
                <c:pt idx="727">
                  <c:v>1.891105557631142</c:v>
                </c:pt>
                <c:pt idx="728">
                  <c:v>1.891105557631142</c:v>
                </c:pt>
                <c:pt idx="729">
                  <c:v>1.891105557631142</c:v>
                </c:pt>
                <c:pt idx="730">
                  <c:v>1.891105557631142</c:v>
                </c:pt>
                <c:pt idx="731">
                  <c:v>1.891105557631142</c:v>
                </c:pt>
                <c:pt idx="732">
                  <c:v>1.891105557631142</c:v>
                </c:pt>
                <c:pt idx="733">
                  <c:v>1.891105557631142</c:v>
                </c:pt>
                <c:pt idx="734">
                  <c:v>1.891105557631142</c:v>
                </c:pt>
                <c:pt idx="735">
                  <c:v>1.9088956637993693</c:v>
                </c:pt>
                <c:pt idx="736">
                  <c:v>1.9160437798114356</c:v>
                </c:pt>
                <c:pt idx="737">
                  <c:v>1.9022705806662474</c:v>
                </c:pt>
                <c:pt idx="738">
                  <c:v>1.916915501276343</c:v>
                </c:pt>
                <c:pt idx="739">
                  <c:v>1.9357446849176425</c:v>
                </c:pt>
                <c:pt idx="740">
                  <c:v>1.9547482128520999</c:v>
                </c:pt>
                <c:pt idx="741">
                  <c:v>1.9866532184668377</c:v>
                </c:pt>
                <c:pt idx="742">
                  <c:v>1.975320839423391</c:v>
                </c:pt>
                <c:pt idx="743">
                  <c:v>2.0082719107960183</c:v>
                </c:pt>
                <c:pt idx="744">
                  <c:v>2.0082719107960183</c:v>
                </c:pt>
                <c:pt idx="745">
                  <c:v>2.0082719107960183</c:v>
                </c:pt>
                <c:pt idx="746">
                  <c:v>2.0082719107960183</c:v>
                </c:pt>
                <c:pt idx="747">
                  <c:v>2.0082719107960183</c:v>
                </c:pt>
                <c:pt idx="748">
                  <c:v>2.0082719107960183</c:v>
                </c:pt>
                <c:pt idx="749">
                  <c:v>2.0082719107960183</c:v>
                </c:pt>
                <c:pt idx="750">
                  <c:v>2.0082719107960183</c:v>
                </c:pt>
                <c:pt idx="751">
                  <c:v>2.0082719107960183</c:v>
                </c:pt>
                <c:pt idx="752">
                  <c:v>2.0082719107960183</c:v>
                </c:pt>
                <c:pt idx="753">
                  <c:v>2.0082719107960183</c:v>
                </c:pt>
                <c:pt idx="754">
                  <c:v>2.0082719107960183</c:v>
                </c:pt>
                <c:pt idx="755">
                  <c:v>2.0082719107960183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5-4325-9804-6CCA8516C1E1}"/>
            </c:ext>
          </c:extLst>
        </c:ser>
        <c:ser>
          <c:idx val="1"/>
          <c:order val="1"/>
          <c:tx>
            <c:strRef>
              <c:f>QuantTrading!$J$4</c:f>
              <c:strCache>
                <c:ptCount val="1"/>
                <c:pt idx="0">
                  <c:v>Bechmark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QuantTrading!$J$6:$J$761</c:f>
              <c:numCache>
                <c:formatCode>[$$-409]#,##0.00_ ;[Red]\-[$$-409]#,##0.00\ </c:formatCode>
                <c:ptCount val="756"/>
                <c:pt idx="0">
                  <c:v>0.99113808720545316</c:v>
                </c:pt>
                <c:pt idx="1">
                  <c:v>0.99080807302804708</c:v>
                </c:pt>
                <c:pt idx="2">
                  <c:v>0.98831939385443901</c:v>
                </c:pt>
                <c:pt idx="3">
                  <c:v>0.99433011962764384</c:v>
                </c:pt>
                <c:pt idx="4">
                  <c:v>0.99411911365306904</c:v>
                </c:pt>
                <c:pt idx="5">
                  <c:v>0.994465374665639</c:v>
                </c:pt>
                <c:pt idx="6">
                  <c:v>0.99675929469983626</c:v>
                </c:pt>
                <c:pt idx="7">
                  <c:v>0.98422383397355362</c:v>
                </c:pt>
                <c:pt idx="8">
                  <c:v>0.9948711397796246</c:v>
                </c:pt>
                <c:pt idx="9">
                  <c:v>1.0000108312234426</c:v>
                </c:pt>
                <c:pt idx="10">
                  <c:v>0.9986636964552118</c:v>
                </c:pt>
                <c:pt idx="11">
                  <c:v>0.99477372693717991</c:v>
                </c:pt>
                <c:pt idx="12">
                  <c:v>0.9975329827322571</c:v>
                </c:pt>
                <c:pt idx="13">
                  <c:v>0.99810642946806705</c:v>
                </c:pt>
                <c:pt idx="14">
                  <c:v>0.98923368599109762</c:v>
                </c:pt>
                <c:pt idx="15">
                  <c:v>0.96858298898956086</c:v>
                </c:pt>
                <c:pt idx="16">
                  <c:v>0.96385989388317117</c:v>
                </c:pt>
                <c:pt idx="17">
                  <c:v>0.9697786224256526</c:v>
                </c:pt>
                <c:pt idx="18">
                  <c:v>0.95987792713441589</c:v>
                </c:pt>
                <c:pt idx="19">
                  <c:v>0.97069291456231133</c:v>
                </c:pt>
                <c:pt idx="20">
                  <c:v>0.96441709432483735</c:v>
                </c:pt>
                <c:pt idx="21">
                  <c:v>0.94239760064920464</c:v>
                </c:pt>
                <c:pt idx="22">
                  <c:v>0.94959854424677992</c:v>
                </c:pt>
                <c:pt idx="23">
                  <c:v>0.94767254713101778</c:v>
                </c:pt>
                <c:pt idx="24">
                  <c:v>0.95946139734246616</c:v>
                </c:pt>
                <c:pt idx="25">
                  <c:v>0.97222404433300902</c:v>
                </c:pt>
                <c:pt idx="26">
                  <c:v>0.97374969194650685</c:v>
                </c:pt>
                <c:pt idx="27">
                  <c:v>0.98452142156713052</c:v>
                </c:pt>
                <c:pt idx="28">
                  <c:v>0.98425632710286137</c:v>
                </c:pt>
                <c:pt idx="29">
                  <c:v>0.98997488089421071</c:v>
                </c:pt>
                <c:pt idx="30">
                  <c:v>0.99473588474162944</c:v>
                </c:pt>
                <c:pt idx="31">
                  <c:v>0.99588826037044942</c:v>
                </c:pt>
                <c:pt idx="32">
                  <c:v>0.98939060293495806</c:v>
                </c:pt>
                <c:pt idx="33">
                  <c:v>0.99535807090089112</c:v>
                </c:pt>
                <c:pt idx="34">
                  <c:v>0.9934482540748143</c:v>
                </c:pt>
                <c:pt idx="35">
                  <c:v>0.9995942348860144</c:v>
                </c:pt>
                <c:pt idx="36">
                  <c:v>0.99824710011778361</c:v>
                </c:pt>
                <c:pt idx="37">
                  <c:v>0.99826876202364878</c:v>
                </c:pt>
                <c:pt idx="38">
                  <c:v>1.0032082787163346</c:v>
                </c:pt>
                <c:pt idx="39">
                  <c:v>1.0059998950907822</c:v>
                </c:pt>
                <c:pt idx="40">
                  <c:v>0.99857711429518969</c:v>
                </c:pt>
                <c:pt idx="41">
                  <c:v>1.0138230913930979</c:v>
                </c:pt>
                <c:pt idx="42">
                  <c:v>1.0137690029034034</c:v>
                </c:pt>
                <c:pt idx="43">
                  <c:v>1.0155110715621773</c:v>
                </c:pt>
                <c:pt idx="44">
                  <c:v>1.0160575073258795</c:v>
                </c:pt>
                <c:pt idx="45">
                  <c:v>1.0155868224987568</c:v>
                </c:pt>
                <c:pt idx="46">
                  <c:v>1.0104254691490737</c:v>
                </c:pt>
                <c:pt idx="47">
                  <c:v>1.0107338214206147</c:v>
                </c:pt>
                <c:pt idx="48">
                  <c:v>0.99890712901361578</c:v>
                </c:pt>
                <c:pt idx="49">
                  <c:v>0.99608843512158152</c:v>
                </c:pt>
                <c:pt idx="50">
                  <c:v>1.0056644653016549</c:v>
                </c:pt>
                <c:pt idx="51">
                  <c:v>1.0129249795461244</c:v>
                </c:pt>
                <c:pt idx="52">
                  <c:v>1.0067140790217874</c:v>
                </c:pt>
                <c:pt idx="53">
                  <c:v>1.0127951401198505</c:v>
                </c:pt>
                <c:pt idx="54">
                  <c:v>1.0098249448956773</c:v>
                </c:pt>
                <c:pt idx="55">
                  <c:v>1.0049124391750994</c:v>
                </c:pt>
                <c:pt idx="56">
                  <c:v>1.0093380132333907</c:v>
                </c:pt>
                <c:pt idx="57">
                  <c:v>1.0022723246738108</c:v>
                </c:pt>
                <c:pt idx="58">
                  <c:v>1.0003679229184352</c:v>
                </c:pt>
                <c:pt idx="59">
                  <c:v>1.0050098520175441</c:v>
                </c:pt>
                <c:pt idx="60">
                  <c:v>1.0129736529651177</c:v>
                </c:pt>
                <c:pt idx="61">
                  <c:v>1.0201043277833133</c:v>
                </c:pt>
                <c:pt idx="62">
                  <c:v>1.0230150183650508</c:v>
                </c:pt>
                <c:pt idx="63">
                  <c:v>1.0218626432772508</c:v>
                </c:pt>
                <c:pt idx="64">
                  <c:v>1.0090512568632566</c:v>
                </c:pt>
                <c:pt idx="65">
                  <c:v>0.99820384231051174</c:v>
                </c:pt>
                <c:pt idx="66">
                  <c:v>1.0019476595626473</c:v>
                </c:pt>
                <c:pt idx="67">
                  <c:v>1.0128871373505739</c:v>
                </c:pt>
                <c:pt idx="68">
                  <c:v>0.99173319638814839</c:v>
                </c:pt>
                <c:pt idx="69">
                  <c:v>0.98232484782989937</c:v>
                </c:pt>
                <c:pt idx="70">
                  <c:v>0.99039689230234007</c:v>
                </c:pt>
                <c:pt idx="71">
                  <c:v>0.99708930887724234</c:v>
                </c:pt>
                <c:pt idx="72">
                  <c:v>1.0075472711556239</c:v>
                </c:pt>
                <c:pt idx="73">
                  <c:v>1.0089214174369827</c:v>
                </c:pt>
                <c:pt idx="74">
                  <c:v>1.0127302204067137</c:v>
                </c:pt>
                <c:pt idx="75">
                  <c:v>1.016874453165572</c:v>
                </c:pt>
                <c:pt idx="76">
                  <c:v>1.0146237909386466</c:v>
                </c:pt>
                <c:pt idx="77">
                  <c:v>1.0163658595974203</c:v>
                </c:pt>
                <c:pt idx="78">
                  <c:v>1.0081369641855777</c:v>
                </c:pt>
                <c:pt idx="79">
                  <c:v>1.0113993319326267</c:v>
                </c:pt>
                <c:pt idx="80">
                  <c:v>1.0162143582652814</c:v>
                </c:pt>
                <c:pt idx="81">
                  <c:v>1.0192548888143129</c:v>
                </c:pt>
                <c:pt idx="82">
                  <c:v>1.0191088690983536</c:v>
                </c:pt>
                <c:pt idx="83">
                  <c:v>1.0177346568125363</c:v>
                </c:pt>
                <c:pt idx="84">
                  <c:v>1.0196390580268919</c:v>
                </c:pt>
                <c:pt idx="85">
                  <c:v>1.0104741425680668</c:v>
                </c:pt>
                <c:pt idx="86">
                  <c:v>1.0161494385521443</c:v>
                </c:pt>
                <c:pt idx="87">
                  <c:v>1.0147536303649205</c:v>
                </c:pt>
                <c:pt idx="88">
                  <c:v>1.0162955242725622</c:v>
                </c:pt>
                <c:pt idx="89">
                  <c:v>1.0261258842389407</c:v>
                </c:pt>
                <c:pt idx="90">
                  <c:v>1.0265586608660542</c:v>
                </c:pt>
                <c:pt idx="91">
                  <c:v>1.0217328033099569</c:v>
                </c:pt>
                <c:pt idx="92">
                  <c:v>1.0121675383488677</c:v>
                </c:pt>
                <c:pt idx="93">
                  <c:v>1.0159600944834348</c:v>
                </c:pt>
                <c:pt idx="94">
                  <c:v>1.0198662442911519</c:v>
                </c:pt>
                <c:pt idx="95">
                  <c:v>1.0132387474293867</c:v>
                </c:pt>
                <c:pt idx="96">
                  <c:v>1.0214622932339665</c:v>
                </c:pt>
                <c:pt idx="97">
                  <c:v>1.0238752220120151</c:v>
                </c:pt>
                <c:pt idx="98">
                  <c:v>1.0282250451337269</c:v>
                </c:pt>
                <c:pt idx="99">
                  <c:v>1.0343818571683696</c:v>
                </c:pt>
                <c:pt idx="100">
                  <c:v>1.0332294815395497</c:v>
                </c:pt>
                <c:pt idx="101">
                  <c:v>1.0387749380973534</c:v>
                </c:pt>
                <c:pt idx="102">
                  <c:v>1.0406901045306929</c:v>
                </c:pt>
                <c:pt idx="103">
                  <c:v>1.0414475462689698</c:v>
                </c:pt>
                <c:pt idx="104">
                  <c:v>1.0410526118374068</c:v>
                </c:pt>
                <c:pt idx="105">
                  <c:v>1.0430219333059192</c:v>
                </c:pt>
                <c:pt idx="106">
                  <c:v>1.0498279430129516</c:v>
                </c:pt>
                <c:pt idx="107">
                  <c:v>1.0546862931573364</c:v>
                </c:pt>
                <c:pt idx="108">
                  <c:v>1.0556764027760532</c:v>
                </c:pt>
                <c:pt idx="109">
                  <c:v>1.0554167233824854</c:v>
                </c:pt>
                <c:pt idx="110">
                  <c:v>1.051683671349334</c:v>
                </c:pt>
                <c:pt idx="111">
                  <c:v>1.0442283974244335</c:v>
                </c:pt>
                <c:pt idx="112">
                  <c:v>1.0475015958539051</c:v>
                </c:pt>
                <c:pt idx="113">
                  <c:v>1.0483780457950131</c:v>
                </c:pt>
                <c:pt idx="114">
                  <c:v>1.0506557195350665</c:v>
                </c:pt>
                <c:pt idx="115">
                  <c:v>1.0587656062030579</c:v>
                </c:pt>
                <c:pt idx="116">
                  <c:v>1.06011815658301</c:v>
                </c:pt>
                <c:pt idx="117">
                  <c:v>1.0619522230135272</c:v>
                </c:pt>
                <c:pt idx="118">
                  <c:v>1.0618115523638108</c:v>
                </c:pt>
                <c:pt idx="119">
                  <c:v>1.054978465139192</c:v>
                </c:pt>
                <c:pt idx="120">
                  <c:v>1.0601452341005964</c:v>
                </c:pt>
                <c:pt idx="121">
                  <c:v>1.0588954461703519</c:v>
                </c:pt>
                <c:pt idx="122">
                  <c:v>1.0609188561285587</c:v>
                </c:pt>
                <c:pt idx="123">
                  <c:v>1.0605239216969957</c:v>
                </c:pt>
                <c:pt idx="124">
                  <c:v>1.0676058570917397</c:v>
                </c:pt>
                <c:pt idx="125">
                  <c:v>1.0683092097993021</c:v>
                </c:pt>
                <c:pt idx="126">
                  <c:v>1.0741630186286466</c:v>
                </c:pt>
                <c:pt idx="127">
                  <c:v>1.0699485165493885</c:v>
                </c:pt>
                <c:pt idx="128">
                  <c:v>1.062406661546506</c:v>
                </c:pt>
                <c:pt idx="129">
                  <c:v>1.0673407626274705</c:v>
                </c:pt>
                <c:pt idx="130">
                  <c:v>1.0629315014088014</c:v>
                </c:pt>
                <c:pt idx="131">
                  <c:v>1.0644949912178499</c:v>
                </c:pt>
                <c:pt idx="132">
                  <c:v>1.0696509294968317</c:v>
                </c:pt>
                <c:pt idx="133">
                  <c:v>1.067584261190333</c:v>
                </c:pt>
                <c:pt idx="134">
                  <c:v>1.0720692733455814</c:v>
                </c:pt>
                <c:pt idx="135">
                  <c:v>1.0593823772916182</c:v>
                </c:pt>
                <c:pt idx="136">
                  <c:v>1.0702568693619494</c:v>
                </c:pt>
                <c:pt idx="137">
                  <c:v>1.0677736052590425</c:v>
                </c:pt>
                <c:pt idx="138">
                  <c:v>1.0731297177481365</c:v>
                </c:pt>
                <c:pt idx="139">
                  <c:v>1.075012457597647</c:v>
                </c:pt>
                <c:pt idx="140">
                  <c:v>1.075537230914464</c:v>
                </c:pt>
                <c:pt idx="141">
                  <c:v>1.0703217890750865</c:v>
                </c:pt>
                <c:pt idx="142">
                  <c:v>1.0706302073510858</c:v>
                </c:pt>
                <c:pt idx="143">
                  <c:v>1.0657826218846649</c:v>
                </c:pt>
                <c:pt idx="144">
                  <c:v>1.0658475415978019</c:v>
                </c:pt>
                <c:pt idx="145">
                  <c:v>1.0445314006297317</c:v>
                </c:pt>
                <c:pt idx="146">
                  <c:v>1.0415449585703944</c:v>
                </c:pt>
                <c:pt idx="147">
                  <c:v>1.0490326590791241</c:v>
                </c:pt>
                <c:pt idx="148">
                  <c:v>1.0388722849353396</c:v>
                </c:pt>
                <c:pt idx="149">
                  <c:v>1.0388885312294833</c:v>
                </c:pt>
                <c:pt idx="150">
                  <c:v>1.0331158224029613</c:v>
                </c:pt>
                <c:pt idx="151">
                  <c:v>1.0450290969699823</c:v>
                </c:pt>
                <c:pt idx="152">
                  <c:v>1.0479127765796119</c:v>
                </c:pt>
                <c:pt idx="153">
                  <c:v>1.0461977188929461</c:v>
                </c:pt>
                <c:pt idx="154">
                  <c:v>1.0532147345745531</c:v>
                </c:pt>
                <c:pt idx="155">
                  <c:v>1.0577918099649837</c:v>
                </c:pt>
                <c:pt idx="156">
                  <c:v>1.0577268902518466</c:v>
                </c:pt>
                <c:pt idx="157">
                  <c:v>1.0667510690564965</c:v>
                </c:pt>
                <c:pt idx="158">
                  <c:v>1.0720855201807455</c:v>
                </c:pt>
                <c:pt idx="159">
                  <c:v>1.0747419475216566</c:v>
                </c:pt>
                <c:pt idx="160">
                  <c:v>1.077912317496962</c:v>
                </c:pt>
                <c:pt idx="161">
                  <c:v>1.0757644831831825</c:v>
                </c:pt>
                <c:pt idx="162">
                  <c:v>1.0809150058504431</c:v>
                </c:pt>
                <c:pt idx="163">
                  <c:v>1.0820511351851192</c:v>
                </c:pt>
                <c:pt idx="164">
                  <c:v>1.0821052236748134</c:v>
                </c:pt>
                <c:pt idx="165">
                  <c:v>1.0802765728560175</c:v>
                </c:pt>
                <c:pt idx="166">
                  <c:v>1.0838635391687512</c:v>
                </c:pt>
                <c:pt idx="167">
                  <c:v>1.0832738455977773</c:v>
                </c:pt>
                <c:pt idx="168">
                  <c:v>1.0824298227815183</c:v>
                </c:pt>
                <c:pt idx="169">
                  <c:v>1.0807689195890053</c:v>
                </c:pt>
                <c:pt idx="170">
                  <c:v>1.0862115482336629</c:v>
                </c:pt>
                <c:pt idx="171">
                  <c:v>1.0828734960955129</c:v>
                </c:pt>
                <c:pt idx="172">
                  <c:v>1.0757860790845892</c:v>
                </c:pt>
                <c:pt idx="173">
                  <c:v>1.0797084751864503</c:v>
                </c:pt>
                <c:pt idx="174">
                  <c:v>1.080660676064138</c:v>
                </c:pt>
                <c:pt idx="175">
                  <c:v>1.0742171736638195</c:v>
                </c:pt>
                <c:pt idx="176">
                  <c:v>1.0734543168548414</c:v>
                </c:pt>
                <c:pt idx="177">
                  <c:v>1.0814884525862531</c:v>
                </c:pt>
                <c:pt idx="178">
                  <c:v>1.0828896763851983</c:v>
                </c:pt>
                <c:pt idx="179">
                  <c:v>1.0881862847728767</c:v>
                </c:pt>
                <c:pt idx="180">
                  <c:v>1.0876669265267609</c:v>
                </c:pt>
                <c:pt idx="181">
                  <c:v>1.0789510999936518</c:v>
                </c:pt>
                <c:pt idx="182">
                  <c:v>1.0727185375634498</c:v>
                </c:pt>
                <c:pt idx="183">
                  <c:v>1.0811205962132966</c:v>
                </c:pt>
                <c:pt idx="184">
                  <c:v>1.0636402031826067</c:v>
                </c:pt>
                <c:pt idx="185">
                  <c:v>1.0727617953707216</c:v>
                </c:pt>
                <c:pt idx="186">
                  <c:v>1.0700296830976894</c:v>
                </c:pt>
                <c:pt idx="187">
                  <c:v>1.0670486566500734</c:v>
                </c:pt>
                <c:pt idx="188">
                  <c:v>1.0529117973737134</c:v>
                </c:pt>
                <c:pt idx="189">
                  <c:v>1.0529172129854347</c:v>
                </c:pt>
                <c:pt idx="190">
                  <c:v>1.0646735700675753</c:v>
                </c:pt>
                <c:pt idx="191">
                  <c:v>1.0630071857999026</c:v>
                </c:pt>
                <c:pt idx="192">
                  <c:v>1.0469280831136365</c:v>
                </c:pt>
                <c:pt idx="193">
                  <c:v>1.065209175148855</c:v>
                </c:pt>
                <c:pt idx="194">
                  <c:v>1.0432004461511863</c:v>
                </c:pt>
                <c:pt idx="195">
                  <c:v>1.031254745000336</c:v>
                </c:pt>
                <c:pt idx="196">
                  <c:v>1.0142721143143552</c:v>
                </c:pt>
                <c:pt idx="197">
                  <c:v>1.0158735128644327</c:v>
                </c:pt>
                <c:pt idx="198">
                  <c:v>1.0076446174525899</c:v>
                </c:pt>
                <c:pt idx="199">
                  <c:v>1.0077907037140279</c:v>
                </c:pt>
                <c:pt idx="200">
                  <c:v>1.020775187361568</c:v>
                </c:pt>
                <c:pt idx="201">
                  <c:v>1.0301077849832374</c:v>
                </c:pt>
                <c:pt idx="202">
                  <c:v>1.0502716163269461</c:v>
                </c:pt>
                <c:pt idx="203">
                  <c:v>1.0426053369684911</c:v>
                </c:pt>
                <c:pt idx="204">
                  <c:v>1.0554329036721708</c:v>
                </c:pt>
                <c:pt idx="205">
                  <c:v>1.0628773463736285</c:v>
                </c:pt>
                <c:pt idx="206">
                  <c:v>1.0612813634352725</c:v>
                </c:pt>
                <c:pt idx="207">
                  <c:v>1.0739520791995505</c:v>
                </c:pt>
                <c:pt idx="208">
                  <c:v>1.0724642737816033</c:v>
                </c:pt>
                <c:pt idx="209">
                  <c:v>1.0791458591330627</c:v>
                </c:pt>
                <c:pt idx="210">
                  <c:v>1.0918057442149181</c:v>
                </c:pt>
                <c:pt idx="211">
                  <c:v>1.0916759047886442</c:v>
                </c:pt>
                <c:pt idx="212">
                  <c:v>1.088586634816161</c:v>
                </c:pt>
                <c:pt idx="213">
                  <c:v>1.0947921197287767</c:v>
                </c:pt>
                <c:pt idx="214">
                  <c:v>1.0989255218052125</c:v>
                </c:pt>
                <c:pt idx="215">
                  <c:v>1.0993096910177915</c:v>
                </c:pt>
                <c:pt idx="216">
                  <c:v>1.102739740386665</c:v>
                </c:pt>
                <c:pt idx="217">
                  <c:v>1.1035080128073644</c:v>
                </c:pt>
                <c:pt idx="218">
                  <c:v>1.1027343247749437</c:v>
                </c:pt>
                <c:pt idx="219">
                  <c:v>1.1033186027341964</c:v>
                </c:pt>
                <c:pt idx="220">
                  <c:v>1.1035836971984654</c:v>
                </c:pt>
                <c:pt idx="221">
                  <c:v>1.1043952274264366</c:v>
                </c:pt>
                <c:pt idx="222">
                  <c:v>1.1100651743442713</c:v>
                </c:pt>
                <c:pt idx="223">
                  <c:v>1.1083987900765986</c:v>
                </c:pt>
                <c:pt idx="224">
                  <c:v>1.1105791169786658</c:v>
                </c:pt>
                <c:pt idx="225">
                  <c:v>1.1163950836124599</c:v>
                </c:pt>
                <c:pt idx="226">
                  <c:v>1.1195924651008933</c:v>
                </c:pt>
                <c:pt idx="227">
                  <c:v>1.1183049004385366</c:v>
                </c:pt>
                <c:pt idx="228">
                  <c:v>1.1214428438300128</c:v>
                </c:pt>
                <c:pt idx="229">
                  <c:v>1.118591657349691</c:v>
                </c:pt>
                <c:pt idx="230">
                  <c:v>1.1109523889633437</c:v>
                </c:pt>
                <c:pt idx="231">
                  <c:v>1.1180452215859888</c:v>
                </c:pt>
                <c:pt idx="232">
                  <c:v>1.122254374057984</c:v>
                </c:pt>
                <c:pt idx="233">
                  <c:v>1.1209504310925666</c:v>
                </c:pt>
                <c:pt idx="234">
                  <c:v>1.1228170561158302</c:v>
                </c:pt>
                <c:pt idx="235">
                  <c:v>1.1146692612478299</c:v>
                </c:pt>
                <c:pt idx="236">
                  <c:v>1.1144041662425406</c:v>
                </c:pt>
                <c:pt idx="237">
                  <c:v>1.0961825788497579</c:v>
                </c:pt>
                <c:pt idx="238">
                  <c:v>1.1011545221262729</c:v>
                </c:pt>
                <c:pt idx="239">
                  <c:v>1.0833008571109053</c:v>
                </c:pt>
                <c:pt idx="240">
                  <c:v>1.0764299276907361</c:v>
                </c:pt>
                <c:pt idx="241">
                  <c:v>1.0672920892084774</c:v>
                </c:pt>
                <c:pt idx="242">
                  <c:v>1.0890140618360118</c:v>
                </c:pt>
                <c:pt idx="243">
                  <c:v>1.1151669570470604</c:v>
                </c:pt>
                <c:pt idx="244">
                  <c:v>1.120263324679148</c:v>
                </c:pt>
                <c:pt idx="245">
                  <c:v>1.1245320477980376</c:v>
                </c:pt>
                <c:pt idx="246">
                  <c:v>1.1264958876503701</c:v>
                </c:pt>
                <c:pt idx="247">
                  <c:v>1.1263389707065099</c:v>
                </c:pt>
                <c:pt idx="248">
                  <c:v>1.1300666736734186</c:v>
                </c:pt>
                <c:pt idx="249">
                  <c:v>1.1310405359159514</c:v>
                </c:pt>
                <c:pt idx="250">
                  <c:v>1.1255113261933118</c:v>
                </c:pt>
                <c:pt idx="251">
                  <c:v>1.1139063378933731</c:v>
                </c:pt>
                <c:pt idx="252">
                  <c:v>1.113527650296974</c:v>
                </c:pt>
                <c:pt idx="253">
                  <c:v>1.0931744748845555</c:v>
                </c:pt>
                <c:pt idx="254">
                  <c:v>1.0834523584430442</c:v>
                </c:pt>
                <c:pt idx="255">
                  <c:v>1.0960527388824639</c:v>
                </c:pt>
                <c:pt idx="256">
                  <c:v>1.1156592383166095</c:v>
                </c:pt>
                <c:pt idx="257">
                  <c:v>1.1062834488921269</c:v>
                </c:pt>
                <c:pt idx="258">
                  <c:v>1.0973295388668565</c:v>
                </c:pt>
                <c:pt idx="259">
                  <c:v>1.0945000137513796</c:v>
                </c:pt>
                <c:pt idx="260">
                  <c:v>1.0881376118949035</c:v>
                </c:pt>
                <c:pt idx="261">
                  <c:v>1.0780746500525438</c:v>
                </c:pt>
                <c:pt idx="262">
                  <c:v>1.0925469391180311</c:v>
                </c:pt>
                <c:pt idx="263">
                  <c:v>1.0942403348988319</c:v>
                </c:pt>
                <c:pt idx="264">
                  <c:v>1.0994178685382003</c:v>
                </c:pt>
                <c:pt idx="265">
                  <c:v>1.1162056735392916</c:v>
                </c:pt>
                <c:pt idx="266">
                  <c:v>1.110076005026694</c:v>
                </c:pt>
                <c:pt idx="267">
                  <c:v>1.1129271920480359</c:v>
                </c:pt>
                <c:pt idx="268">
                  <c:v>1.0980274759626978</c:v>
                </c:pt>
                <c:pt idx="269">
                  <c:v>1.0832089258846402</c:v>
                </c:pt>
                <c:pt idx="270">
                  <c:v>1.0935369821912695</c:v>
                </c:pt>
                <c:pt idx="271">
                  <c:v>1.0793297875900512</c:v>
                </c:pt>
                <c:pt idx="272">
                  <c:v>1.0933205611459933</c:v>
                </c:pt>
                <c:pt idx="273">
                  <c:v>1.1091075578548624</c:v>
                </c:pt>
                <c:pt idx="274">
                  <c:v>1.1044980558806026</c:v>
                </c:pt>
                <c:pt idx="275">
                  <c:v>1.1158648946839216</c:v>
                </c:pt>
                <c:pt idx="276">
                  <c:v>1.1120506761024693</c:v>
                </c:pt>
                <c:pt idx="277">
                  <c:v>1.1073275804550595</c:v>
                </c:pt>
                <c:pt idx="278">
                  <c:v>1.1191489237958157</c:v>
                </c:pt>
                <c:pt idx="279">
                  <c:v>1.1191164306665078</c:v>
                </c:pt>
                <c:pt idx="280">
                  <c:v>1.1299097561885381</c:v>
                </c:pt>
                <c:pt idx="281">
                  <c:v>1.1345138430920965</c:v>
                </c:pt>
                <c:pt idx="282">
                  <c:v>1.1363263136212072</c:v>
                </c:pt>
                <c:pt idx="283">
                  <c:v>1.1359691559217562</c:v>
                </c:pt>
                <c:pt idx="284">
                  <c:v>1.1347626912622217</c:v>
                </c:pt>
                <c:pt idx="285">
                  <c:v>1.1417148532351504</c:v>
                </c:pt>
                <c:pt idx="286">
                  <c:v>1.1413685262181219</c:v>
                </c:pt>
                <c:pt idx="287">
                  <c:v>1.1445173002920208</c:v>
                </c:pt>
                <c:pt idx="288">
                  <c:v>1.1436409163553711</c:v>
                </c:pt>
                <c:pt idx="289">
                  <c:v>1.1419528701818331</c:v>
                </c:pt>
                <c:pt idx="290">
                  <c:v>1.1385769098436742</c:v>
                </c:pt>
                <c:pt idx="291">
                  <c:v>1.1455506017135508</c:v>
                </c:pt>
                <c:pt idx="292">
                  <c:v>1.1403514716317558</c:v>
                </c:pt>
                <c:pt idx="293">
                  <c:v>1.1353470352259329</c:v>
                </c:pt>
                <c:pt idx="294">
                  <c:v>1.1367050012176063</c:v>
                </c:pt>
                <c:pt idx="295">
                  <c:v>1.1205934054020326</c:v>
                </c:pt>
                <c:pt idx="296">
                  <c:v>1.1250134978441442</c:v>
                </c:pt>
                <c:pt idx="297">
                  <c:v>1.1059317722678355</c:v>
                </c:pt>
                <c:pt idx="298">
                  <c:v>1.1038109494671839</c:v>
                </c:pt>
                <c:pt idx="299">
                  <c:v>1.1177205564748254</c:v>
                </c:pt>
                <c:pt idx="300">
                  <c:v>1.1109307270574784</c:v>
                </c:pt>
                <c:pt idx="301">
                  <c:v>1.1259656981808119</c:v>
                </c:pt>
                <c:pt idx="302">
                  <c:v>1.1222272965403977</c:v>
                </c:pt>
                <c:pt idx="303">
                  <c:v>1.1358718090837701</c:v>
                </c:pt>
                <c:pt idx="304">
                  <c:v>1.1303371837494089</c:v>
                </c:pt>
                <c:pt idx="305">
                  <c:v>1.1405246354107801</c:v>
                </c:pt>
                <c:pt idx="306">
                  <c:v>1.1385335860319439</c:v>
                </c:pt>
                <c:pt idx="307">
                  <c:v>1.1315436478679233</c:v>
                </c:pt>
                <c:pt idx="308">
                  <c:v>1.1150696107500941</c:v>
                </c:pt>
                <c:pt idx="309">
                  <c:v>1.1124185324754259</c:v>
                </c:pt>
                <c:pt idx="310">
                  <c:v>1.1150533644559504</c:v>
                </c:pt>
                <c:pt idx="311">
                  <c:v>1.1286978764583027</c:v>
                </c:pt>
                <c:pt idx="312">
                  <c:v>1.1187701041904994</c:v>
                </c:pt>
                <c:pt idx="313">
                  <c:v>1.1143337649132239</c:v>
                </c:pt>
                <c:pt idx="314">
                  <c:v>1.1182669922385275</c:v>
                </c:pt>
                <c:pt idx="315">
                  <c:v>1.1256574119137295</c:v>
                </c:pt>
                <c:pt idx="316">
                  <c:v>1.1233364143619458</c:v>
                </c:pt>
                <c:pt idx="317">
                  <c:v>1.1263498013889324</c:v>
                </c:pt>
                <c:pt idx="318">
                  <c:v>1.1313704846299191</c:v>
                </c:pt>
                <c:pt idx="319">
                  <c:v>1.1372568525930298</c:v>
                </c:pt>
                <c:pt idx="320">
                  <c:v>1.1320467598198951</c:v>
                </c:pt>
                <c:pt idx="321">
                  <c:v>1.1338917229372933</c:v>
                </c:pt>
                <c:pt idx="322">
                  <c:v>1.1397292194680355</c:v>
                </c:pt>
                <c:pt idx="323">
                  <c:v>1.1388420043079432</c:v>
                </c:pt>
                <c:pt idx="324">
                  <c:v>1.1259602831101108</c:v>
                </c:pt>
                <c:pt idx="325">
                  <c:v>1.1363586742005778</c:v>
                </c:pt>
                <c:pt idx="326">
                  <c:v>1.1346761756476782</c:v>
                </c:pt>
                <c:pt idx="327">
                  <c:v>1.1404488184697419</c:v>
                </c:pt>
                <c:pt idx="328">
                  <c:v>1.1431376729355023</c:v>
                </c:pt>
                <c:pt idx="329">
                  <c:v>1.1457129337281124</c:v>
                </c:pt>
                <c:pt idx="330">
                  <c:v>1.1409681767158577</c:v>
                </c:pt>
                <c:pt idx="331">
                  <c:v>1.144127782013199</c:v>
                </c:pt>
                <c:pt idx="332">
                  <c:v>1.139848360220804</c:v>
                </c:pt>
                <c:pt idx="333">
                  <c:v>1.1283029425677595</c:v>
                </c:pt>
                <c:pt idx="334">
                  <c:v>1.1406273973194674</c:v>
                </c:pt>
                <c:pt idx="335">
                  <c:v>1.1439816957517612</c:v>
                </c:pt>
                <c:pt idx="336">
                  <c:v>1.1304399456580965</c:v>
                </c:pt>
                <c:pt idx="337">
                  <c:v>1.125403016122966</c:v>
                </c:pt>
                <c:pt idx="338">
                  <c:v>1.1296500773359903</c:v>
                </c:pt>
                <c:pt idx="339">
                  <c:v>1.1448527966266266</c:v>
                </c:pt>
                <c:pt idx="340">
                  <c:v>1.13902599876939</c:v>
                </c:pt>
                <c:pt idx="341">
                  <c:v>1.1356662847253749</c:v>
                </c:pt>
                <c:pt idx="342">
                  <c:v>1.1353199577083466</c:v>
                </c:pt>
                <c:pt idx="343">
                  <c:v>1.147557897386531</c:v>
                </c:pt>
                <c:pt idx="344">
                  <c:v>1.1484396963938819</c:v>
                </c:pt>
                <c:pt idx="345">
                  <c:v>1.1519400810876135</c:v>
                </c:pt>
                <c:pt idx="346">
                  <c:v>1.151198952188959</c:v>
                </c:pt>
                <c:pt idx="347">
                  <c:v>1.1501277431084398</c:v>
                </c:pt>
                <c:pt idx="348">
                  <c:v>1.1528165970331801</c:v>
                </c:pt>
                <c:pt idx="349">
                  <c:v>1.1502413362405699</c:v>
                </c:pt>
                <c:pt idx="350">
                  <c:v>1.1384145772880925</c:v>
                </c:pt>
                <c:pt idx="351">
                  <c:v>1.1488454615078674</c:v>
                </c:pt>
                <c:pt idx="352">
                  <c:v>1.147390149219228</c:v>
                </c:pt>
                <c:pt idx="353">
                  <c:v>1.1401404001937425</c:v>
                </c:pt>
                <c:pt idx="354">
                  <c:v>1.1424884747220927</c:v>
                </c:pt>
                <c:pt idx="355">
                  <c:v>1.1413361656387513</c:v>
                </c:pt>
                <c:pt idx="356">
                  <c:v>1.143754509487501</c:v>
                </c:pt>
                <c:pt idx="357">
                  <c:v>1.1338917229372933</c:v>
                </c:pt>
                <c:pt idx="358">
                  <c:v>1.1322632468696296</c:v>
                </c:pt>
                <c:pt idx="359">
                  <c:v>1.1249323973003018</c:v>
                </c:pt>
                <c:pt idx="360">
                  <c:v>1.125403016122966</c:v>
                </c:pt>
                <c:pt idx="361">
                  <c:v>1.1389555974400734</c:v>
                </c:pt>
                <c:pt idx="362">
                  <c:v>1.140935815595467</c:v>
                </c:pt>
                <c:pt idx="363">
                  <c:v>1.1329557683537494</c:v>
                </c:pt>
                <c:pt idx="364">
                  <c:v>1.1277185986040483</c:v>
                </c:pt>
                <c:pt idx="365">
                  <c:v>1.1341351554956973</c:v>
                </c:pt>
                <c:pt idx="366">
                  <c:v>1.1363803361064431</c:v>
                </c:pt>
                <c:pt idx="367">
                  <c:v>1.147633581777632</c:v>
                </c:pt>
                <c:pt idx="368">
                  <c:v>1.1415471050678474</c:v>
                </c:pt>
                <c:pt idx="369">
                  <c:v>1.1485046826524974</c:v>
                </c:pt>
                <c:pt idx="370">
                  <c:v>1.1492349803277093</c:v>
                </c:pt>
                <c:pt idx="371">
                  <c:v>1.1407843142633278</c:v>
                </c:pt>
                <c:pt idx="372">
                  <c:v>1.1373921076310252</c:v>
                </c:pt>
                <c:pt idx="373">
                  <c:v>1.1369484337760103</c:v>
                </c:pt>
                <c:pt idx="374">
                  <c:v>1.1132246476326959</c:v>
                </c:pt>
                <c:pt idx="375">
                  <c:v>1.1161841436423434</c:v>
                </c:pt>
                <c:pt idx="376">
                  <c:v>1.1239260419284611</c:v>
                </c:pt>
                <c:pt idx="377">
                  <c:v>1.1235798469203497</c:v>
                </c:pt>
                <c:pt idx="378">
                  <c:v>1.1192408550220805</c:v>
                </c:pt>
                <c:pt idx="379">
                  <c:v>1.1260469307335712</c:v>
                </c:pt>
                <c:pt idx="380">
                  <c:v>1.1072951538712303</c:v>
                </c:pt>
                <c:pt idx="381">
                  <c:v>1.1098000798800023</c:v>
                </c:pt>
                <c:pt idx="382">
                  <c:v>1.1234933313058062</c:v>
                </c:pt>
                <c:pt idx="383">
                  <c:v>1.135925964118943</c:v>
                </c:pt>
                <c:pt idx="384">
                  <c:v>1.1409844230100015</c:v>
                </c:pt>
                <c:pt idx="385">
                  <c:v>1.1401458152644437</c:v>
                </c:pt>
                <c:pt idx="386">
                  <c:v>1.1492837197511609</c:v>
                </c:pt>
                <c:pt idx="387">
                  <c:v>1.1505550381193737</c:v>
                </c:pt>
                <c:pt idx="388">
                  <c:v>1.1514423847473629</c:v>
                </c:pt>
                <c:pt idx="389">
                  <c:v>1.1465352951795265</c:v>
                </c:pt>
                <c:pt idx="390">
                  <c:v>1.1437977012903144</c:v>
                </c:pt>
                <c:pt idx="391">
                  <c:v>1.1373054594665444</c:v>
                </c:pt>
                <c:pt idx="392">
                  <c:v>1.1251325060469755</c:v>
                </c:pt>
                <c:pt idx="393">
                  <c:v>1.1186348491525042</c:v>
                </c:pt>
                <c:pt idx="394">
                  <c:v>1.1324904331338896</c:v>
                </c:pt>
                <c:pt idx="395">
                  <c:v>1.1407788986516065</c:v>
                </c:pt>
                <c:pt idx="396">
                  <c:v>1.1408112597719973</c:v>
                </c:pt>
                <c:pt idx="397">
                  <c:v>1.1382198841531401</c:v>
                </c:pt>
                <c:pt idx="398">
                  <c:v>1.1350819407616639</c:v>
                </c:pt>
                <c:pt idx="399">
                  <c:v>1.1325283413338987</c:v>
                </c:pt>
                <c:pt idx="400">
                  <c:v>1.1360558035452168</c:v>
                </c:pt>
                <c:pt idx="401">
                  <c:v>1.1272479797813844</c:v>
                </c:pt>
                <c:pt idx="402">
                  <c:v>1.1240072739402005</c:v>
                </c:pt>
                <c:pt idx="403">
                  <c:v>1.13840374660567</c:v>
                </c:pt>
                <c:pt idx="404">
                  <c:v>1.1275239049280761</c:v>
                </c:pt>
                <c:pt idx="405">
                  <c:v>1.1285951145496151</c:v>
                </c:pt>
                <c:pt idx="406">
                  <c:v>1.1271559165462024</c:v>
                </c:pt>
                <c:pt idx="407">
                  <c:v>1.1315653097737883</c:v>
                </c:pt>
                <c:pt idx="408">
                  <c:v>1.1374623764104048</c:v>
                </c:pt>
                <c:pt idx="409">
                  <c:v>1.1344759348920876</c:v>
                </c:pt>
                <c:pt idx="410">
                  <c:v>1.1251109761500273</c:v>
                </c:pt>
                <c:pt idx="411">
                  <c:v>1.1013709431715488</c:v>
                </c:pt>
                <c:pt idx="412">
                  <c:v>1.0662912154528166</c:v>
                </c:pt>
                <c:pt idx="413">
                  <c:v>1.024264740831857</c:v>
                </c:pt>
                <c:pt idx="414">
                  <c:v>1.0104146379256311</c:v>
                </c:pt>
                <c:pt idx="415">
                  <c:v>1.0498550205305379</c:v>
                </c:pt>
                <c:pt idx="416">
                  <c:v>1.0753641336809181</c:v>
                </c:pt>
                <c:pt idx="417">
                  <c:v>1.0760187469650291</c:v>
                </c:pt>
                <c:pt idx="418">
                  <c:v>1.0669891525486579</c:v>
                </c:pt>
                <c:pt idx="419">
                  <c:v>1.0354314048840436</c:v>
                </c:pt>
                <c:pt idx="420">
                  <c:v>1.0543725252740743</c:v>
                </c:pt>
                <c:pt idx="421">
                  <c:v>1.0556006518394738</c:v>
                </c:pt>
                <c:pt idx="422">
                  <c:v>1.0394187206990417</c:v>
                </c:pt>
                <c:pt idx="423">
                  <c:v>1.0654905159072678</c:v>
                </c:pt>
                <c:pt idx="424">
                  <c:v>1.0506827970526531</c:v>
                </c:pt>
                <c:pt idx="425">
                  <c:v>1.0562282536104566</c:v>
                </c:pt>
                <c:pt idx="426">
                  <c:v>1.0609675955520104</c:v>
                </c:pt>
                <c:pt idx="427">
                  <c:v>1.056628603112721</c:v>
                </c:pt>
                <c:pt idx="428">
                  <c:v>1.0701865340370913</c:v>
                </c:pt>
                <c:pt idx="429">
                  <c:v>1.0795029513690753</c:v>
                </c:pt>
                <c:pt idx="430">
                  <c:v>1.0767382799622769</c:v>
                </c:pt>
                <c:pt idx="431">
                  <c:v>1.0593607153857532</c:v>
                </c:pt>
                <c:pt idx="432">
                  <c:v>1.0641703926521651</c:v>
                </c:pt>
                <c:pt idx="433">
                  <c:v>1.0510614846490522</c:v>
                </c:pt>
                <c:pt idx="434">
                  <c:v>1.0489082352645716</c:v>
                </c:pt>
                <c:pt idx="435">
                  <c:v>1.0453807730532534</c:v>
                </c:pt>
                <c:pt idx="436">
                  <c:v>1.0448938419319871</c:v>
                </c:pt>
                <c:pt idx="437">
                  <c:v>1.0180755022133852</c:v>
                </c:pt>
                <c:pt idx="438">
                  <c:v>1.0193306397508923</c:v>
                </c:pt>
                <c:pt idx="439">
                  <c:v>1.0387749380973534</c:v>
                </c:pt>
                <c:pt idx="440">
                  <c:v>1.040825359568688</c:v>
                </c:pt>
                <c:pt idx="441">
                  <c:v>1.0557250756540264</c:v>
                </c:pt>
                <c:pt idx="442">
                  <c:v>1.075034119503512</c:v>
                </c:pt>
                <c:pt idx="443">
                  <c:v>1.071176643114788</c:v>
                </c:pt>
                <c:pt idx="444">
                  <c:v>1.0797842261230297</c:v>
                </c:pt>
                <c:pt idx="445">
                  <c:v>1.0893062338178674</c:v>
                </c:pt>
                <c:pt idx="446">
                  <c:v>1.0900961021399735</c:v>
                </c:pt>
                <c:pt idx="447">
                  <c:v>1.0914864947154761</c:v>
                </c:pt>
                <c:pt idx="448">
                  <c:v>1.0840366364022969</c:v>
                </c:pt>
                <c:pt idx="449">
                  <c:v>1.0789240224760654</c:v>
                </c:pt>
                <c:pt idx="450">
                  <c:v>1.0949490366726371</c:v>
                </c:pt>
                <c:pt idx="451">
                  <c:v>1.0999534730784599</c:v>
                </c:pt>
                <c:pt idx="452">
                  <c:v>1.1002510606720368</c:v>
                </c:pt>
                <c:pt idx="453">
                  <c:v>1.0986875048585301</c:v>
                </c:pt>
                <c:pt idx="454">
                  <c:v>1.0922871937200047</c:v>
                </c:pt>
                <c:pt idx="455">
                  <c:v>1.110449277552392</c:v>
                </c:pt>
                <c:pt idx="456">
                  <c:v>1.1226979153630616</c:v>
                </c:pt>
                <c:pt idx="457">
                  <c:v>1.1205500815903022</c:v>
                </c:pt>
                <c:pt idx="458">
                  <c:v>1.1176880638865379</c:v>
                </c:pt>
                <c:pt idx="459">
                  <c:v>1.1309215277131202</c:v>
                </c:pt>
                <c:pt idx="460">
                  <c:v>1.1304128681405099</c:v>
                </c:pt>
                <c:pt idx="461">
                  <c:v>1.1249757211120321</c:v>
                </c:pt>
                <c:pt idx="462">
                  <c:v>1.1383334772852702</c:v>
                </c:pt>
                <c:pt idx="463">
                  <c:v>1.1414389275474388</c:v>
                </c:pt>
                <c:pt idx="464">
                  <c:v>1.1373921076310252</c:v>
                </c:pt>
                <c:pt idx="465">
                  <c:v>1.1361044109597513</c:v>
                </c:pt>
                <c:pt idx="466">
                  <c:v>1.1357094765281883</c:v>
                </c:pt>
                <c:pt idx="467">
                  <c:v>1.1245537097039027</c:v>
                </c:pt>
                <c:pt idx="468">
                  <c:v>1.1262524550919664</c:v>
                </c:pt>
                <c:pt idx="469">
                  <c:v>1.1226168153602394</c:v>
                </c:pt>
                <c:pt idx="470">
                  <c:v>1.1069109846586513</c:v>
                </c:pt>
                <c:pt idx="471">
                  <c:v>1.0945054293631009</c:v>
                </c:pt>
                <c:pt idx="472">
                  <c:v>1.1108171339253485</c:v>
                </c:pt>
                <c:pt idx="473">
                  <c:v>1.1093293285074011</c:v>
                </c:pt>
                <c:pt idx="474">
                  <c:v>1.1272588104638068</c:v>
                </c:pt>
                <c:pt idx="475">
                  <c:v>1.1259927756983983</c:v>
                </c:pt>
                <c:pt idx="476">
                  <c:v>1.130283028714236</c:v>
                </c:pt>
                <c:pt idx="477">
                  <c:v>1.1288872865314707</c:v>
                </c:pt>
                <c:pt idx="478">
                  <c:v>1.1302667824200923</c:v>
                </c:pt>
                <c:pt idx="479">
                  <c:v>1.1301208281675714</c:v>
                </c:pt>
                <c:pt idx="480">
                  <c:v>1.1307916877458262</c:v>
                </c:pt>
                <c:pt idx="481">
                  <c:v>1.1255436867726825</c:v>
                </c:pt>
                <c:pt idx="482">
                  <c:v>1.1375651388601122</c:v>
                </c:pt>
                <c:pt idx="483">
                  <c:v>1.1250568216558745</c:v>
                </c:pt>
                <c:pt idx="484">
                  <c:v>1.1088857872023234</c:v>
                </c:pt>
                <c:pt idx="485">
                  <c:v>1.1316464097766108</c:v>
                </c:pt>
                <c:pt idx="486">
                  <c:v>1.1237367638642102</c:v>
                </c:pt>
                <c:pt idx="487">
                  <c:v>1.1164438230359115</c:v>
                </c:pt>
                <c:pt idx="488">
                  <c:v>1.1078036808939034</c:v>
                </c:pt>
                <c:pt idx="489">
                  <c:v>1.1102977756792327</c:v>
                </c:pt>
                <c:pt idx="490">
                  <c:v>1.0887327205365789</c:v>
                </c:pt>
                <c:pt idx="491">
                  <c:v>1.0939102541759473</c:v>
                </c:pt>
                <c:pt idx="492">
                  <c:v>1.10552600715385</c:v>
                </c:pt>
                <c:pt idx="493">
                  <c:v>1.1215726832562867</c:v>
                </c:pt>
                <c:pt idx="494">
                  <c:v>1.1047036462434561</c:v>
                </c:pt>
                <c:pt idx="495">
                  <c:v>1.0850429923151577</c:v>
                </c:pt>
                <c:pt idx="496">
                  <c:v>1.0934828931605549</c:v>
                </c:pt>
                <c:pt idx="497">
                  <c:v>1.1031238435947854</c:v>
                </c:pt>
                <c:pt idx="498">
                  <c:v>1.1168225106323106</c:v>
                </c:pt>
                <c:pt idx="499">
                  <c:v>1.1150371176207865</c:v>
                </c:pt>
                <c:pt idx="500">
                  <c:v>1.112607942548594</c:v>
                </c:pt>
                <c:pt idx="501">
                  <c:v>1.1244347009600513</c:v>
                </c:pt>
                <c:pt idx="502">
                  <c:v>1.1163193986803388</c:v>
                </c:pt>
                <c:pt idx="503">
                  <c:v>1.1058126975195257</c:v>
                </c:pt>
                <c:pt idx="504">
                  <c:v>1.0888896374804391</c:v>
                </c:pt>
                <c:pt idx="505">
                  <c:v>1.0910807296014904</c:v>
                </c:pt>
                <c:pt idx="506">
                  <c:v>1.0767707730915848</c:v>
                </c:pt>
                <c:pt idx="507">
                  <c:v>1.051250828717762</c:v>
                </c:pt>
                <c:pt idx="508">
                  <c:v>1.039856978401315</c:v>
                </c:pt>
                <c:pt idx="509">
                  <c:v>1.0407442595658658</c:v>
                </c:pt>
                <c:pt idx="510">
                  <c:v>1.0488649774572998</c:v>
                </c:pt>
                <c:pt idx="511">
                  <c:v>1.0226795885759234</c:v>
                </c:pt>
                <c:pt idx="512">
                  <c:v>1.0397541504881691</c:v>
                </c:pt>
                <c:pt idx="513">
                  <c:v>1.0172963985692429</c:v>
                </c:pt>
                <c:pt idx="514">
                  <c:v>1.0178374187212238</c:v>
                </c:pt>
                <c:pt idx="515">
                  <c:v>1.0059349753776454</c:v>
                </c:pt>
                <c:pt idx="516">
                  <c:v>1.0111612484404655</c:v>
                </c:pt>
                <c:pt idx="517">
                  <c:v>1.0316713407967442</c:v>
                </c:pt>
                <c:pt idx="518">
                  <c:v>1.0155380830753054</c:v>
                </c:pt>
                <c:pt idx="519">
                  <c:v>1.0299021946203839</c:v>
                </c:pt>
                <c:pt idx="520">
                  <c:v>1.018713868662332</c:v>
                </c:pt>
                <c:pt idx="521">
                  <c:v>1.0243459068391376</c:v>
                </c:pt>
                <c:pt idx="522">
                  <c:v>1.0497089342691002</c:v>
                </c:pt>
                <c:pt idx="523">
                  <c:v>1.0492436650536989</c:v>
                </c:pt>
                <c:pt idx="524">
                  <c:v>1.029577595513679</c:v>
                </c:pt>
                <c:pt idx="525">
                  <c:v>1.034717286957497</c:v>
                </c:pt>
                <c:pt idx="526">
                  <c:v>1.0362970236017093</c:v>
                </c:pt>
                <c:pt idx="527">
                  <c:v>1.0171449632415623</c:v>
                </c:pt>
                <c:pt idx="528">
                  <c:v>1.0027483585671759</c:v>
                </c:pt>
                <c:pt idx="529">
                  <c:v>1.0020829146006425</c:v>
                </c:pt>
                <c:pt idx="530">
                  <c:v>1.001893570531933</c:v>
                </c:pt>
                <c:pt idx="531">
                  <c:v>0.98956911578022499</c:v>
                </c:pt>
                <c:pt idx="532">
                  <c:v>1.0088835747004121</c:v>
                </c:pt>
                <c:pt idx="533">
                  <c:v>1.0255469558869508</c:v>
                </c:pt>
                <c:pt idx="534">
                  <c:v>1.0424484200246307</c:v>
                </c:pt>
                <c:pt idx="535">
                  <c:v>1.0375846542685245</c:v>
                </c:pt>
                <c:pt idx="536">
                  <c:v>1.0375576427553965</c:v>
                </c:pt>
                <c:pt idx="537">
                  <c:v>1.0525547056787208</c:v>
                </c:pt>
                <c:pt idx="538">
                  <c:v>1.0394457982166281</c:v>
                </c:pt>
                <c:pt idx="539">
                  <c:v>1.0440607158026092</c:v>
                </c:pt>
                <c:pt idx="540">
                  <c:v>1.0559090041110146</c:v>
                </c:pt>
                <c:pt idx="541">
                  <c:v>1.0539343335762594</c:v>
                </c:pt>
                <c:pt idx="542">
                  <c:v>1.0453753574415321</c:v>
                </c:pt>
                <c:pt idx="543">
                  <c:v>1.0703272046868078</c:v>
                </c:pt>
                <c:pt idx="544">
                  <c:v>1.0747094543923488</c:v>
                </c:pt>
                <c:pt idx="545">
                  <c:v>1.0784695839430867</c:v>
                </c:pt>
                <c:pt idx="546">
                  <c:v>1.0820348883499553</c:v>
                </c:pt>
                <c:pt idx="547">
                  <c:v>1.0829925048393643</c:v>
                </c:pt>
                <c:pt idx="548">
                  <c:v>1.0708195514197956</c:v>
                </c:pt>
                <c:pt idx="549">
                  <c:v>1.0762297529396039</c:v>
                </c:pt>
                <c:pt idx="550">
                  <c:v>1.0763974345614282</c:v>
                </c:pt>
                <c:pt idx="551">
                  <c:v>1.0940455092139425</c:v>
                </c:pt>
                <c:pt idx="552">
                  <c:v>1.0926659478618825</c:v>
                </c:pt>
                <c:pt idx="553">
                  <c:v>1.0906587841978195</c:v>
                </c:pt>
                <c:pt idx="554">
                  <c:v>1.0967668568090105</c:v>
                </c:pt>
                <c:pt idx="555">
                  <c:v>1.1040002935358937</c:v>
                </c:pt>
                <c:pt idx="556">
                  <c:v>1.1088641252964584</c:v>
                </c:pt>
                <c:pt idx="557">
                  <c:v>1.1099569968238627</c:v>
                </c:pt>
                <c:pt idx="558">
                  <c:v>1.1089831340403098</c:v>
                </c:pt>
                <c:pt idx="559">
                  <c:v>1.1019011326411072</c:v>
                </c:pt>
                <c:pt idx="560">
                  <c:v>1.1014845363036789</c:v>
                </c:pt>
                <c:pt idx="561">
                  <c:v>1.102085127102554</c:v>
                </c:pt>
                <c:pt idx="562">
                  <c:v>1.1118018279323441</c:v>
                </c:pt>
                <c:pt idx="563">
                  <c:v>1.1166385161708638</c:v>
                </c:pt>
                <c:pt idx="564">
                  <c:v>1.1143608424308102</c:v>
                </c:pt>
                <c:pt idx="565">
                  <c:v>1.1214157663124265</c:v>
                </c:pt>
                <c:pt idx="566">
                  <c:v>1.1178179033128117</c:v>
                </c:pt>
                <c:pt idx="567">
                  <c:v>1.1064782080315376</c:v>
                </c:pt>
                <c:pt idx="568">
                  <c:v>1.1181046596829458</c:v>
                </c:pt>
                <c:pt idx="569">
                  <c:v>1.1047144769258788</c:v>
                </c:pt>
                <c:pt idx="570">
                  <c:v>1.1077928502114809</c:v>
                </c:pt>
                <c:pt idx="571">
                  <c:v>1.1047577347331505</c:v>
                </c:pt>
                <c:pt idx="572">
                  <c:v>1.1154320520523495</c:v>
                </c:pt>
                <c:pt idx="573">
                  <c:v>1.1266311426883655</c:v>
                </c:pt>
                <c:pt idx="574">
                  <c:v>1.1268259678322348</c:v>
                </c:pt>
                <c:pt idx="575">
                  <c:v>1.1257168500106867</c:v>
                </c:pt>
                <c:pt idx="576">
                  <c:v>1.1330801927093221</c:v>
                </c:pt>
                <c:pt idx="577">
                  <c:v>1.1365751617913324</c:v>
                </c:pt>
                <c:pt idx="578">
                  <c:v>1.1374407145045395</c:v>
                </c:pt>
                <c:pt idx="579">
                  <c:v>1.1315328166444807</c:v>
                </c:pt>
                <c:pt idx="580">
                  <c:v>1.1315869716796536</c:v>
                </c:pt>
                <c:pt idx="581">
                  <c:v>1.1295364842038602</c:v>
                </c:pt>
                <c:pt idx="582">
                  <c:v>1.1316518253883321</c:v>
                </c:pt>
                <c:pt idx="583">
                  <c:v>1.1335183184026785</c:v>
                </c:pt>
                <c:pt idx="584">
                  <c:v>1.1230550736035327</c:v>
                </c:pt>
                <c:pt idx="585">
                  <c:v>1.1173689463960128</c:v>
                </c:pt>
                <c:pt idx="586">
                  <c:v>1.1260955381481059</c:v>
                </c:pt>
                <c:pt idx="587">
                  <c:v>1.1163248142920601</c:v>
                </c:pt>
                <c:pt idx="588">
                  <c:v>1.1096973174302949</c:v>
                </c:pt>
                <c:pt idx="589">
                  <c:v>1.1094320909571087</c:v>
                </c:pt>
                <c:pt idx="590">
                  <c:v>1.1129541375567054</c:v>
                </c:pt>
                <c:pt idx="591">
                  <c:v>1.113792744761243</c:v>
                </c:pt>
                <c:pt idx="592">
                  <c:v>1.1276969366981833</c:v>
                </c:pt>
                <c:pt idx="593">
                  <c:v>1.1169144418585755</c:v>
                </c:pt>
                <c:pt idx="594">
                  <c:v>1.1167251637943243</c:v>
                </c:pt>
                <c:pt idx="595">
                  <c:v>1.1072572451302012</c:v>
                </c:pt>
                <c:pt idx="596">
                  <c:v>1.1181046596829458</c:v>
                </c:pt>
                <c:pt idx="597">
                  <c:v>1.1075818442369061</c:v>
                </c:pt>
                <c:pt idx="598">
                  <c:v>1.1078090965056246</c:v>
                </c:pt>
                <c:pt idx="599">
                  <c:v>1.1037027719467754</c:v>
                </c:pt>
                <c:pt idx="600">
                  <c:v>1.1103465151026843</c:v>
                </c:pt>
                <c:pt idx="601">
                  <c:v>1.1080309331626219</c:v>
                </c:pt>
                <c:pt idx="602">
                  <c:v>1.1231903286415281</c:v>
                </c:pt>
                <c:pt idx="603">
                  <c:v>1.1310242896218077</c:v>
                </c:pt>
                <c:pt idx="604">
                  <c:v>1.130786272675125</c:v>
                </c:pt>
                <c:pt idx="605">
                  <c:v>1.1356337921370874</c:v>
                </c:pt>
                <c:pt idx="606">
                  <c:v>1.1344921811862314</c:v>
                </c:pt>
                <c:pt idx="607">
                  <c:v>1.135779877857505</c:v>
                </c:pt>
                <c:pt idx="608">
                  <c:v>1.1389880905693812</c:v>
                </c:pt>
                <c:pt idx="609">
                  <c:v>1.1356715683281793</c:v>
                </c:pt>
                <c:pt idx="610">
                  <c:v>1.1412332711801267</c:v>
                </c:pt>
                <c:pt idx="611">
                  <c:v>1.1427048303039302</c:v>
                </c:pt>
                <c:pt idx="612">
                  <c:v>1.1464866877649917</c:v>
                </c:pt>
                <c:pt idx="613">
                  <c:v>1.1445173002920208</c:v>
                </c:pt>
                <c:pt idx="614">
                  <c:v>1.1340161467518461</c:v>
                </c:pt>
                <c:pt idx="615">
                  <c:v>1.1248133890974705</c:v>
                </c:pt>
                <c:pt idx="616">
                  <c:v>1.1227899785982436</c:v>
                </c:pt>
                <c:pt idx="617">
                  <c:v>1.1207232448283064</c:v>
                </c:pt>
                <c:pt idx="618">
                  <c:v>1.1242344602044607</c:v>
                </c:pt>
                <c:pt idx="619">
                  <c:v>1.1205717434961675</c:v>
                </c:pt>
                <c:pt idx="620">
                  <c:v>1.1270802316140813</c:v>
                </c:pt>
                <c:pt idx="621">
                  <c:v>1.1301369424527983</c:v>
                </c:pt>
                <c:pt idx="622">
                  <c:v>1.1282704494384519</c:v>
                </c:pt>
                <c:pt idx="623">
                  <c:v>1.1433487443735155</c:v>
                </c:pt>
                <c:pt idx="624">
                  <c:v>1.1022798862419649</c:v>
                </c:pt>
                <c:pt idx="625">
                  <c:v>1.0823324759435322</c:v>
                </c:pt>
                <c:pt idx="626">
                  <c:v>1.1015657028519799</c:v>
                </c:pt>
                <c:pt idx="627">
                  <c:v>1.1203283109377635</c:v>
                </c:pt>
                <c:pt idx="628">
                  <c:v>1.1355256140756584</c:v>
                </c:pt>
                <c:pt idx="629">
                  <c:v>1.1377383020981164</c:v>
                </c:pt>
                <c:pt idx="630">
                  <c:v>1.1299476649295672</c:v>
                </c:pt>
                <c:pt idx="631">
                  <c:v>1.1359962328983226</c:v>
                </c:pt>
                <c:pt idx="632">
                  <c:v>1.1350061238206257</c:v>
                </c:pt>
                <c:pt idx="633">
                  <c:v>1.1523187686840126</c:v>
                </c:pt>
                <c:pt idx="634">
                  <c:v>1.156246580397595</c:v>
                </c:pt>
                <c:pt idx="635">
                  <c:v>1.164351051994885</c:v>
                </c:pt>
                <c:pt idx="636">
                  <c:v>1.1645079689387454</c:v>
                </c:pt>
                <c:pt idx="637">
                  <c:v>1.1706323538485388</c:v>
                </c:pt>
                <c:pt idx="638">
                  <c:v>1.1695448979328558</c:v>
                </c:pt>
                <c:pt idx="639">
                  <c:v>1.1723310992366025</c:v>
                </c:pt>
                <c:pt idx="640">
                  <c:v>1.1706486001426826</c:v>
                </c:pt>
                <c:pt idx="641">
                  <c:v>1.1756476214778042</c:v>
                </c:pt>
                <c:pt idx="642">
                  <c:v>1.1714005602647799</c:v>
                </c:pt>
                <c:pt idx="643">
                  <c:v>1.1767350768524671</c:v>
                </c:pt>
                <c:pt idx="644">
                  <c:v>1.1731913683470052</c:v>
                </c:pt>
                <c:pt idx="645">
                  <c:v>1.1735700564844245</c:v>
                </c:pt>
                <c:pt idx="646">
                  <c:v>1.1721634830782164</c:v>
                </c:pt>
                <c:pt idx="647">
                  <c:v>1.1740462229277269</c:v>
                </c:pt>
                <c:pt idx="648">
                  <c:v>1.1759614553655249</c:v>
                </c:pt>
                <c:pt idx="649">
                  <c:v>1.1744682343358563</c:v>
                </c:pt>
                <c:pt idx="650">
                  <c:v>1.1669967141168121</c:v>
                </c:pt>
                <c:pt idx="651">
                  <c:v>1.1706540157544041</c:v>
                </c:pt>
                <c:pt idx="652">
                  <c:v>1.1709028639245294</c:v>
                </c:pt>
                <c:pt idx="653">
                  <c:v>1.1809767224537702</c:v>
                </c:pt>
                <c:pt idx="654">
                  <c:v>1.1799053813643341</c:v>
                </c:pt>
                <c:pt idx="655">
                  <c:v>1.1803653009724726</c:v>
                </c:pt>
                <c:pt idx="656">
                  <c:v>1.1769839250225924</c:v>
                </c:pt>
                <c:pt idx="657">
                  <c:v>1.1825564590979825</c:v>
                </c:pt>
                <c:pt idx="658">
                  <c:v>1.1816150894437372</c:v>
                </c:pt>
                <c:pt idx="659">
                  <c:v>1.1849152328408581</c:v>
                </c:pt>
                <c:pt idx="660">
                  <c:v>1.178422991017088</c:v>
                </c:pt>
                <c:pt idx="661">
                  <c:v>1.1806249803660405</c:v>
                </c:pt>
                <c:pt idx="662">
                  <c:v>1.183221903605536</c:v>
                </c:pt>
                <c:pt idx="663">
                  <c:v>1.181517742605751</c:v>
                </c:pt>
                <c:pt idx="664">
                  <c:v>1.1808521666303007</c:v>
                </c:pt>
                <c:pt idx="665">
                  <c:v>1.1831569173469203</c:v>
                </c:pt>
                <c:pt idx="666">
                  <c:v>1.1769568475050058</c:v>
                </c:pt>
                <c:pt idx="667">
                  <c:v>1.1753500338842273</c:v>
                </c:pt>
                <c:pt idx="668">
                  <c:v>1.1734943715523034</c:v>
                </c:pt>
                <c:pt idx="669">
                  <c:v>1.1796294556766225</c:v>
                </c:pt>
                <c:pt idx="670">
                  <c:v>1.1773248364278996</c:v>
                </c:pt>
                <c:pt idx="671">
                  <c:v>1.1745276724328135</c:v>
                </c:pt>
                <c:pt idx="672">
                  <c:v>1.1744790650182788</c:v>
                </c:pt>
                <c:pt idx="673">
                  <c:v>1.1794131000947849</c:v>
                </c:pt>
                <c:pt idx="674">
                  <c:v>1.1829297310826603</c:v>
                </c:pt>
                <c:pt idx="675">
                  <c:v>1.1827565678446561</c:v>
                </c:pt>
                <c:pt idx="676">
                  <c:v>1.1801272840257899</c:v>
                </c:pt>
                <c:pt idx="677">
                  <c:v>1.1511881215065365</c:v>
                </c:pt>
                <c:pt idx="678">
                  <c:v>1.1680841700324951</c:v>
                </c:pt>
                <c:pt idx="679">
                  <c:v>1.1507606944866857</c:v>
                </c:pt>
                <c:pt idx="680">
                  <c:v>1.1500844192967097</c:v>
                </c:pt>
                <c:pt idx="681">
                  <c:v>1.1617109369525762</c:v>
                </c:pt>
                <c:pt idx="682">
                  <c:v>1.1573286207015567</c:v>
                </c:pt>
                <c:pt idx="683">
                  <c:v>1.1573070908046086</c:v>
                </c:pt>
                <c:pt idx="684">
                  <c:v>1.15765328581272</c:v>
                </c:pt>
                <c:pt idx="685">
                  <c:v>1.1702915744521487</c:v>
                </c:pt>
                <c:pt idx="686">
                  <c:v>1.1778982177002713</c:v>
                </c:pt>
                <c:pt idx="687">
                  <c:v>1.1711408808712118</c:v>
                </c:pt>
                <c:pt idx="688">
                  <c:v>1.1610834011860518</c:v>
                </c:pt>
                <c:pt idx="689">
                  <c:v>1.1685656200786017</c:v>
                </c:pt>
                <c:pt idx="690">
                  <c:v>1.1747549907059907</c:v>
                </c:pt>
                <c:pt idx="691">
                  <c:v>1.1638046162311828</c:v>
                </c:pt>
                <c:pt idx="692">
                  <c:v>1.1730777757558952</c:v>
                </c:pt>
                <c:pt idx="693">
                  <c:v>1.1692527259510004</c:v>
                </c:pt>
                <c:pt idx="694">
                  <c:v>1.1634584212230714</c:v>
                </c:pt>
                <c:pt idx="695">
                  <c:v>1.1684574420171729</c:v>
                </c:pt>
                <c:pt idx="696">
                  <c:v>1.169020124616039</c:v>
                </c:pt>
                <c:pt idx="697">
                  <c:v>1.1652167367170092</c:v>
                </c:pt>
                <c:pt idx="698">
                  <c:v>1.1705836144250872</c:v>
                </c:pt>
                <c:pt idx="699">
                  <c:v>1.1560139785216137</c:v>
                </c:pt>
                <c:pt idx="700">
                  <c:v>1.1573394519249993</c:v>
                </c:pt>
                <c:pt idx="701">
                  <c:v>1.1537525516167242</c:v>
                </c:pt>
                <c:pt idx="702">
                  <c:v>1.1539851529516854</c:v>
                </c:pt>
                <c:pt idx="703">
                  <c:v>1.1504793531872526</c:v>
                </c:pt>
                <c:pt idx="704">
                  <c:v>1.1575667701981764</c:v>
                </c:pt>
                <c:pt idx="705">
                  <c:v>1.1601041227907776</c:v>
                </c:pt>
                <c:pt idx="706">
                  <c:v>1.1585081398524215</c:v>
                </c:pt>
                <c:pt idx="707">
                  <c:v>1.1584106610055183</c:v>
                </c:pt>
                <c:pt idx="708">
                  <c:v>1.1639129257605088</c:v>
                </c:pt>
                <c:pt idx="709">
                  <c:v>1.15949270130948</c:v>
                </c:pt>
                <c:pt idx="710">
                  <c:v>1.1574747069629945</c:v>
                </c:pt>
                <c:pt idx="711">
                  <c:v>1.1540176460809932</c:v>
                </c:pt>
                <c:pt idx="712">
                  <c:v>1.150430613763801</c:v>
                </c:pt>
                <c:pt idx="713">
                  <c:v>1.1502899431140845</c:v>
                </c:pt>
                <c:pt idx="714">
                  <c:v>1.1424830596513913</c:v>
                </c:pt>
                <c:pt idx="715">
                  <c:v>1.135027785726491</c:v>
                </c:pt>
                <c:pt idx="716">
                  <c:v>1.1300071030265244</c:v>
                </c:pt>
                <c:pt idx="717">
                  <c:v>1.128124363718034</c:v>
                </c:pt>
                <c:pt idx="718">
                  <c:v>1.1531952851705993</c:v>
                </c:pt>
                <c:pt idx="719">
                  <c:v>1.1575451082923114</c:v>
                </c:pt>
                <c:pt idx="720">
                  <c:v>1.1703672593842698</c:v>
                </c:pt>
                <c:pt idx="721">
                  <c:v>1.1726503481950243</c:v>
                </c:pt>
                <c:pt idx="722">
                  <c:v>1.171011041444938</c:v>
                </c:pt>
                <c:pt idx="723">
                  <c:v>1.1708757864069428</c:v>
                </c:pt>
                <c:pt idx="724">
                  <c:v>1.1796348712883438</c:v>
                </c:pt>
                <c:pt idx="725">
                  <c:v>1.1777683777329773</c:v>
                </c:pt>
                <c:pt idx="726">
                  <c:v>1.1832760580996888</c:v>
                </c:pt>
                <c:pt idx="727">
                  <c:v>1.1804518165870161</c:v>
                </c:pt>
                <c:pt idx="728">
                  <c:v>1.1892596408918688</c:v>
                </c:pt>
                <c:pt idx="729">
                  <c:v>1.1918349016844789</c:v>
                </c:pt>
                <c:pt idx="730">
                  <c:v>1.1927979337856094</c:v>
                </c:pt>
                <c:pt idx="731">
                  <c:v>1.1974670064067632</c:v>
                </c:pt>
                <c:pt idx="732">
                  <c:v>1.1911748733296668</c:v>
                </c:pt>
                <c:pt idx="733">
                  <c:v>1.1927654406563015</c:v>
                </c:pt>
                <c:pt idx="734">
                  <c:v>1.189600552297176</c:v>
                </c:pt>
                <c:pt idx="735">
                  <c:v>1.1854184768017471</c:v>
                </c:pt>
                <c:pt idx="736">
                  <c:v>1.185889095624411</c:v>
                </c:pt>
                <c:pt idx="737">
                  <c:v>1.1927925181738881</c:v>
                </c:pt>
                <c:pt idx="738">
                  <c:v>1.1968609999961668</c:v>
                </c:pt>
                <c:pt idx="739">
                  <c:v>1.2126155706622268</c:v>
                </c:pt>
                <c:pt idx="740">
                  <c:v>1.2152340232576502</c:v>
                </c:pt>
                <c:pt idx="741">
                  <c:v>1.2224512796948479</c:v>
                </c:pt>
                <c:pt idx="742">
                  <c:v>1.2210608211148868</c:v>
                </c:pt>
                <c:pt idx="743">
                  <c:v>1.2290462839683256</c:v>
                </c:pt>
                <c:pt idx="744">
                  <c:v>1.2190699037449677</c:v>
                </c:pt>
                <c:pt idx="745">
                  <c:v>1.2238038300748</c:v>
                </c:pt>
                <c:pt idx="746">
                  <c:v>1.2216614113727418</c:v>
                </c:pt>
                <c:pt idx="747">
                  <c:v>1.2240743401507905</c:v>
                </c:pt>
                <c:pt idx="748">
                  <c:v>1.2285269257222098</c:v>
                </c:pt>
                <c:pt idx="749">
                  <c:v>1.225507991074585</c:v>
                </c:pt>
                <c:pt idx="750">
                  <c:v>1.2232249017228103</c:v>
                </c:pt>
                <c:pt idx="751">
                  <c:v>1.2247560309524879</c:v>
                </c:pt>
                <c:pt idx="752">
                  <c:v>1.2275097391269265</c:v>
                </c:pt>
                <c:pt idx="753">
                  <c:v>1.2172520181451558</c:v>
                </c:pt>
                <c:pt idx="754">
                  <c:v>1.2168949924546217</c:v>
                </c:pt>
                <c:pt idx="755">
                  <c:v>1.2112521890588319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5-4325-9804-6CCA8516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505952"/>
        <c:axId val="585501376"/>
      </c:lineChart>
      <c:dateAx>
        <c:axId val="5855059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01376"/>
        <c:crosses val="autoZero"/>
        <c:auto val="1"/>
        <c:lblOffset val="100"/>
        <c:baseTimeUnit val="days"/>
      </c:dateAx>
      <c:valAx>
        <c:axId val="5855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166686</xdr:rowOff>
    </xdr:from>
    <xdr:to>
      <xdr:col>10</xdr:col>
      <xdr:colOff>1079500</xdr:colOff>
      <xdr:row>23</xdr:row>
      <xdr:rowOff>15874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showGridLines="0" tabSelected="1" zoomScale="80" zoomScaleNormal="80" workbookViewId="0">
      <selection activeCell="F23" sqref="F23"/>
    </sheetView>
  </sheetViews>
  <sheetFormatPr defaultColWidth="18.1796875" defaultRowHeight="13" x14ac:dyDescent="0.25"/>
  <cols>
    <col min="1" max="1" width="3.54296875" style="3" customWidth="1"/>
    <col min="2" max="16384" width="18.1796875" style="3"/>
  </cols>
  <sheetData>
    <row r="1" spans="2:9" s="1" customFormat="1" ht="19.5" x14ac:dyDescent="0.25">
      <c r="B1" s="2" t="s">
        <v>9</v>
      </c>
    </row>
    <row r="3" spans="2:9" s="14" customFormat="1" x14ac:dyDescent="0.25">
      <c r="B3" s="24" t="s">
        <v>14</v>
      </c>
      <c r="C3" s="25"/>
      <c r="D3" s="25"/>
      <c r="E3" s="25"/>
      <c r="F3" s="25"/>
      <c r="G3" s="25"/>
      <c r="H3" s="25"/>
      <c r="I3" s="26"/>
    </row>
    <row r="4" spans="2:9" x14ac:dyDescent="0.25">
      <c r="B4" s="23" t="s">
        <v>13</v>
      </c>
      <c r="C4" s="15"/>
      <c r="D4" s="15"/>
      <c r="E4" s="15"/>
      <c r="F4" s="15"/>
      <c r="G4" s="15"/>
      <c r="H4" s="15"/>
      <c r="I4" s="16"/>
    </row>
    <row r="5" spans="2:9" x14ac:dyDescent="0.25">
      <c r="B5" s="17"/>
      <c r="C5" s="18"/>
      <c r="D5" s="18"/>
      <c r="E5" s="18"/>
      <c r="F5" s="18"/>
      <c r="G5" s="18"/>
      <c r="H5" s="18"/>
      <c r="I5" s="19"/>
    </row>
    <row r="6" spans="2:9" x14ac:dyDescent="0.25">
      <c r="B6" s="17"/>
      <c r="C6" s="18"/>
      <c r="D6" s="18"/>
      <c r="E6" s="18"/>
      <c r="F6" s="18"/>
      <c r="G6" s="18"/>
      <c r="H6" s="18"/>
      <c r="I6" s="19"/>
    </row>
    <row r="7" spans="2:9" x14ac:dyDescent="0.25">
      <c r="B7" s="17"/>
      <c r="C7" s="18"/>
      <c r="D7" s="18"/>
      <c r="E7" s="18"/>
      <c r="F7" s="18"/>
      <c r="G7" s="18"/>
      <c r="H7" s="18"/>
      <c r="I7" s="19"/>
    </row>
    <row r="8" spans="2:9" x14ac:dyDescent="0.25">
      <c r="B8" s="20"/>
      <c r="C8" s="21"/>
      <c r="D8" s="21"/>
      <c r="E8" s="21"/>
      <c r="F8" s="21"/>
      <c r="G8" s="21"/>
      <c r="H8" s="21"/>
      <c r="I8" s="22"/>
    </row>
    <row r="10" spans="2:9" s="14" customFormat="1" x14ac:dyDescent="0.25">
      <c r="B10" s="24" t="s">
        <v>10</v>
      </c>
      <c r="C10" s="25"/>
      <c r="D10" s="25"/>
      <c r="E10" s="25"/>
      <c r="F10" s="25"/>
      <c r="G10" s="25"/>
      <c r="H10" s="25"/>
      <c r="I10" s="26"/>
    </row>
    <row r="11" spans="2:9" x14ac:dyDescent="0.25">
      <c r="B11" s="12"/>
      <c r="C11" s="12" t="s">
        <v>2</v>
      </c>
      <c r="D11" s="12" t="s">
        <v>1</v>
      </c>
      <c r="E11" s="12" t="s">
        <v>0</v>
      </c>
      <c r="F11" s="12" t="s">
        <v>3</v>
      </c>
      <c r="G11" s="12" t="s">
        <v>5</v>
      </c>
      <c r="H11" s="12" t="s">
        <v>4</v>
      </c>
      <c r="I11" s="12" t="s">
        <v>6</v>
      </c>
    </row>
    <row r="12" spans="2:9" x14ac:dyDescent="0.25">
      <c r="B12" s="12" t="s">
        <v>2</v>
      </c>
      <c r="C12" s="11">
        <v>4</v>
      </c>
      <c r="D12" s="4">
        <v>2</v>
      </c>
      <c r="E12" s="4">
        <v>7</v>
      </c>
      <c r="F12" s="4">
        <v>14</v>
      </c>
      <c r="G12" s="4">
        <v>6</v>
      </c>
      <c r="H12" s="4">
        <v>0</v>
      </c>
      <c r="I12" s="4">
        <v>2</v>
      </c>
    </row>
    <row r="13" spans="2:9" x14ac:dyDescent="0.25">
      <c r="B13" s="12" t="s">
        <v>1</v>
      </c>
      <c r="C13" s="4">
        <v>2</v>
      </c>
      <c r="D13" s="11">
        <v>6</v>
      </c>
      <c r="E13" s="4">
        <v>6</v>
      </c>
      <c r="F13" s="4">
        <v>24</v>
      </c>
      <c r="G13" s="4">
        <v>12</v>
      </c>
      <c r="H13" s="4">
        <v>1</v>
      </c>
      <c r="I13" s="4">
        <v>0</v>
      </c>
    </row>
    <row r="14" spans="2:9" x14ac:dyDescent="0.25">
      <c r="B14" s="12" t="s">
        <v>0</v>
      </c>
      <c r="C14" s="4">
        <v>1</v>
      </c>
      <c r="D14" s="4">
        <v>2</v>
      </c>
      <c r="E14" s="11">
        <v>59</v>
      </c>
      <c r="F14" s="4">
        <v>61</v>
      </c>
      <c r="G14" s="4">
        <v>17</v>
      </c>
      <c r="H14" s="4">
        <v>1</v>
      </c>
      <c r="I14" s="4">
        <v>2</v>
      </c>
    </row>
    <row r="15" spans="2:9" x14ac:dyDescent="0.25">
      <c r="B15" s="12" t="s">
        <v>3</v>
      </c>
      <c r="C15" s="4">
        <v>1</v>
      </c>
      <c r="D15" s="4">
        <v>7</v>
      </c>
      <c r="E15" s="4">
        <v>33</v>
      </c>
      <c r="F15" s="11">
        <v>180</v>
      </c>
      <c r="G15" s="4">
        <v>29</v>
      </c>
      <c r="H15" s="4">
        <v>0</v>
      </c>
      <c r="I15" s="4">
        <v>3</v>
      </c>
    </row>
    <row r="16" spans="2:9" x14ac:dyDescent="0.25">
      <c r="B16" s="12" t="s">
        <v>5</v>
      </c>
      <c r="C16" s="4">
        <v>6</v>
      </c>
      <c r="D16" s="4">
        <v>8</v>
      </c>
      <c r="E16" s="4">
        <v>22</v>
      </c>
      <c r="F16" s="4">
        <v>97</v>
      </c>
      <c r="G16" s="11">
        <v>47</v>
      </c>
      <c r="H16" s="4">
        <v>0</v>
      </c>
      <c r="I16" s="4">
        <v>1</v>
      </c>
    </row>
    <row r="17" spans="2:9" x14ac:dyDescent="0.25">
      <c r="B17" s="12" t="s">
        <v>4</v>
      </c>
      <c r="C17" s="4">
        <v>2</v>
      </c>
      <c r="D17" s="4">
        <v>3</v>
      </c>
      <c r="E17" s="4">
        <v>13</v>
      </c>
      <c r="F17" s="4">
        <v>28</v>
      </c>
      <c r="G17" s="4">
        <v>14</v>
      </c>
      <c r="H17" s="11">
        <v>0</v>
      </c>
      <c r="I17" s="4">
        <v>0</v>
      </c>
    </row>
    <row r="18" spans="2:9" x14ac:dyDescent="0.25">
      <c r="B18" s="12" t="s">
        <v>6</v>
      </c>
      <c r="C18" s="4">
        <v>2</v>
      </c>
      <c r="D18" s="4">
        <v>1</v>
      </c>
      <c r="E18" s="4">
        <v>8</v>
      </c>
      <c r="F18" s="4">
        <v>10</v>
      </c>
      <c r="G18" s="4">
        <v>8</v>
      </c>
      <c r="H18" s="4">
        <v>1</v>
      </c>
      <c r="I18" s="11">
        <v>3</v>
      </c>
    </row>
    <row r="20" spans="2:9" x14ac:dyDescent="0.25">
      <c r="B20" s="10" t="s">
        <v>11</v>
      </c>
      <c r="C20" s="13">
        <f>SUM(C12,D13,E14,F15,G16,H17,I18)/SUM(C12:I18)</f>
        <v>0.39550264550264552</v>
      </c>
    </row>
    <row r="22" spans="2:9" x14ac:dyDescent="0.25">
      <c r="B22" s="3" t="s">
        <v>12</v>
      </c>
    </row>
  </sheetData>
  <mergeCells count="1">
    <mergeCell ref="B4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showGridLines="0" zoomScale="80" zoomScaleNormal="80" workbookViewId="0"/>
  </sheetViews>
  <sheetFormatPr defaultColWidth="15.90625" defaultRowHeight="13" x14ac:dyDescent="0.25"/>
  <cols>
    <col min="1" max="1" width="3.54296875" style="3" customWidth="1"/>
    <col min="2" max="3" width="15.90625" style="6"/>
    <col min="4" max="4" width="3.54296875" style="3" customWidth="1"/>
    <col min="5" max="16384" width="15.90625" style="6"/>
  </cols>
  <sheetData>
    <row r="1" spans="2:3" s="1" customFormat="1" ht="19.5" x14ac:dyDescent="0.25">
      <c r="B1" s="2" t="s">
        <v>23</v>
      </c>
    </row>
    <row r="3" spans="2:3" x14ac:dyDescent="0.25">
      <c r="B3" s="34" t="s">
        <v>27</v>
      </c>
      <c r="C3" s="35"/>
    </row>
    <row r="4" spans="2:3" x14ac:dyDescent="0.25">
      <c r="B4" s="30" t="s">
        <v>24</v>
      </c>
      <c r="C4" s="33">
        <v>9.2000000000000003E-4</v>
      </c>
    </row>
    <row r="5" spans="2:3" x14ac:dyDescent="0.25">
      <c r="B5" s="30" t="s">
        <v>25</v>
      </c>
      <c r="C5" s="33">
        <v>1.8870000000000001E-2</v>
      </c>
    </row>
    <row r="6" spans="2:3" x14ac:dyDescent="0.25">
      <c r="B6" s="30" t="s">
        <v>26</v>
      </c>
      <c r="C6" s="7">
        <v>0.77600000000000002</v>
      </c>
    </row>
    <row r="8" spans="2:3" x14ac:dyDescent="0.25">
      <c r="B8" s="32" t="s">
        <v>20</v>
      </c>
      <c r="C8" s="32"/>
    </row>
    <row r="9" spans="2:3" x14ac:dyDescent="0.25">
      <c r="B9" s="7" t="s">
        <v>28</v>
      </c>
      <c r="C9" s="27">
        <v>2.0082719107960183</v>
      </c>
    </row>
    <row r="10" spans="2:3" x14ac:dyDescent="0.25">
      <c r="B10" s="7" t="s">
        <v>29</v>
      </c>
      <c r="C10" s="27">
        <v>1.2112521890588319</v>
      </c>
    </row>
    <row r="12" spans="2:3" ht="13" customHeight="1" x14ac:dyDescent="0.25">
      <c r="B12" s="36" t="s">
        <v>30</v>
      </c>
      <c r="C12" s="36"/>
    </row>
    <row r="13" spans="2:3" x14ac:dyDescent="0.25">
      <c r="B13" s="36"/>
      <c r="C13" s="36"/>
    </row>
    <row r="14" spans="2:3" x14ac:dyDescent="0.25">
      <c r="B14" s="36"/>
      <c r="C14" s="36"/>
    </row>
  </sheetData>
  <mergeCells count="2">
    <mergeCell ref="B8:C8"/>
    <mergeCell ref="B12:C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1"/>
  <sheetViews>
    <sheetView showGridLines="0" zoomScale="80" zoomScaleNormal="80" workbookViewId="0">
      <pane xSplit="2" ySplit="5" topLeftCell="C6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ColWidth="15.90625" defaultRowHeight="13" x14ac:dyDescent="0.25"/>
  <cols>
    <col min="1" max="1" width="3.54296875" style="3" customWidth="1"/>
    <col min="2" max="16384" width="15.90625" style="6"/>
  </cols>
  <sheetData>
    <row r="1" spans="2:10" s="1" customFormat="1" ht="19.5" x14ac:dyDescent="0.25">
      <c r="B1" s="2" t="s">
        <v>15</v>
      </c>
      <c r="D1" s="5"/>
      <c r="E1" s="5"/>
    </row>
    <row r="3" spans="2:10" x14ac:dyDescent="0.25">
      <c r="I3" s="32" t="s">
        <v>20</v>
      </c>
      <c r="J3" s="32"/>
    </row>
    <row r="4" spans="2:10" x14ac:dyDescent="0.25">
      <c r="I4" s="31" t="s">
        <v>28</v>
      </c>
      <c r="J4" s="31" t="s">
        <v>22</v>
      </c>
    </row>
    <row r="5" spans="2:10" x14ac:dyDescent="0.25">
      <c r="B5" s="8" t="s">
        <v>8</v>
      </c>
      <c r="C5" s="8" t="s">
        <v>16</v>
      </c>
      <c r="D5" s="8" t="s">
        <v>17</v>
      </c>
      <c r="E5" s="8" t="s">
        <v>18</v>
      </c>
      <c r="F5" s="8" t="s">
        <v>7</v>
      </c>
      <c r="G5" s="8" t="s">
        <v>19</v>
      </c>
      <c r="H5" s="8" t="s">
        <v>21</v>
      </c>
      <c r="I5" s="28">
        <v>1</v>
      </c>
      <c r="J5" s="28">
        <v>1</v>
      </c>
    </row>
    <row r="6" spans="2:10" x14ac:dyDescent="0.25">
      <c r="B6" s="9">
        <v>41641</v>
      </c>
      <c r="C6" s="7" t="s">
        <v>0</v>
      </c>
      <c r="D6" s="7" t="s">
        <v>0</v>
      </c>
      <c r="E6" s="7">
        <v>-1</v>
      </c>
      <c r="F6" s="7">
        <v>-1.4163500241752501E-2</v>
      </c>
      <c r="G6" s="7">
        <v>1.4163500241752501E-2</v>
      </c>
      <c r="H6" s="29">
        <v>1831.9799800000001</v>
      </c>
      <c r="I6" s="27">
        <f>I5*EXP(G6)</f>
        <v>1.0142642778370352</v>
      </c>
      <c r="J6" s="27">
        <f>H6/1848.359985</f>
        <v>0.99113808720545316</v>
      </c>
    </row>
    <row r="7" spans="2:10" x14ac:dyDescent="0.25">
      <c r="B7" s="9">
        <v>41642</v>
      </c>
      <c r="C7" s="7" t="s">
        <v>1</v>
      </c>
      <c r="D7" s="7" t="s">
        <v>0</v>
      </c>
      <c r="E7" s="7">
        <v>-1</v>
      </c>
      <c r="F7" s="7">
        <v>-2.2210745682940701E-2</v>
      </c>
      <c r="G7" s="7">
        <v>2.2210745682940701E-2</v>
      </c>
      <c r="H7" s="29">
        <v>1831.369995</v>
      </c>
      <c r="I7" s="27">
        <f>I6*EXP(G7)</f>
        <v>1.0370438833228548</v>
      </c>
      <c r="J7" s="27">
        <f t="shared" ref="J7:J70" si="0">H7/1848.359985</f>
        <v>0.99080807302804708</v>
      </c>
    </row>
    <row r="8" spans="2:10" x14ac:dyDescent="0.25">
      <c r="B8" s="9">
        <v>41645</v>
      </c>
      <c r="C8" s="7" t="s">
        <v>5</v>
      </c>
      <c r="D8" s="7" t="s">
        <v>0</v>
      </c>
      <c r="E8" s="7">
        <v>-1</v>
      </c>
      <c r="F8" s="7">
        <v>5.4382525194033998E-3</v>
      </c>
      <c r="G8" s="7">
        <v>-5.4382525194033998E-3</v>
      </c>
      <c r="H8" s="29">
        <v>1826.7700199999999</v>
      </c>
      <c r="I8" s="27">
        <f>I7*EXP(G8)</f>
        <v>1.0314194841247986</v>
      </c>
      <c r="J8" s="27">
        <f t="shared" si="0"/>
        <v>0.98831939385443901</v>
      </c>
    </row>
    <row r="9" spans="2:10" x14ac:dyDescent="0.25">
      <c r="B9" s="9">
        <v>41646</v>
      </c>
      <c r="C9" s="7" t="s">
        <v>0</v>
      </c>
      <c r="D9" s="7" t="s">
        <v>0</v>
      </c>
      <c r="E9" s="7">
        <v>-1</v>
      </c>
      <c r="F9" s="7">
        <v>-7.1819805142205196E-3</v>
      </c>
      <c r="G9" s="7">
        <v>7.1819805142205196E-3</v>
      </c>
      <c r="H9" s="29">
        <v>1837.880005</v>
      </c>
      <c r="I9" s="27">
        <f>I8*EXP(G9)</f>
        <v>1.038853783302093</v>
      </c>
      <c r="J9" s="27">
        <f t="shared" si="0"/>
        <v>0.99433011962764384</v>
      </c>
    </row>
    <row r="10" spans="2:10" x14ac:dyDescent="0.25">
      <c r="B10" s="9">
        <v>41647</v>
      </c>
      <c r="C10" s="7" t="s">
        <v>5</v>
      </c>
      <c r="D10" s="7" t="s">
        <v>0</v>
      </c>
      <c r="E10" s="7">
        <v>-1</v>
      </c>
      <c r="F10" s="7">
        <v>6.3175252051459697E-3</v>
      </c>
      <c r="G10" s="7">
        <v>-6.3175252051459697E-3</v>
      </c>
      <c r="H10" s="29">
        <v>1837.48999</v>
      </c>
      <c r="I10" s="27">
        <f>I9*EXP(G10)</f>
        <v>1.032311485665919</v>
      </c>
      <c r="J10" s="27">
        <f t="shared" si="0"/>
        <v>0.99411911365306904</v>
      </c>
    </row>
    <row r="11" spans="2:10" x14ac:dyDescent="0.25">
      <c r="B11" s="9">
        <v>41648</v>
      </c>
      <c r="C11" s="7" t="s">
        <v>0</v>
      </c>
      <c r="D11" s="7" t="s">
        <v>0</v>
      </c>
      <c r="E11" s="7">
        <v>-1</v>
      </c>
      <c r="F11" s="7">
        <v>-1.2854130628016601E-2</v>
      </c>
      <c r="G11" s="7">
        <v>1.2854130628016601E-2</v>
      </c>
      <c r="H11" s="29">
        <v>1838.130005</v>
      </c>
      <c r="I11" s="27">
        <f>I10*EXP(G11)</f>
        <v>1.0456666026739072</v>
      </c>
      <c r="J11" s="27">
        <f t="shared" si="0"/>
        <v>0.994465374665639</v>
      </c>
    </row>
    <row r="12" spans="2:10" x14ac:dyDescent="0.25">
      <c r="B12" s="9">
        <v>41649</v>
      </c>
      <c r="C12" s="7" t="s">
        <v>0</v>
      </c>
      <c r="D12" s="7" t="s">
        <v>0</v>
      </c>
      <c r="E12" s="7">
        <v>-1</v>
      </c>
      <c r="F12" s="7">
        <v>-6.6931286958829004E-3</v>
      </c>
      <c r="G12" s="7">
        <v>6.6931286958829004E-3</v>
      </c>
      <c r="H12" s="29">
        <v>1842.369995</v>
      </c>
      <c r="I12" s="27">
        <f>I11*EXP(G12)</f>
        <v>1.0526888580328031</v>
      </c>
      <c r="J12" s="27">
        <f t="shared" si="0"/>
        <v>0.99675929469983626</v>
      </c>
    </row>
    <row r="13" spans="2:10" x14ac:dyDescent="0.25">
      <c r="B13" s="9">
        <v>41652</v>
      </c>
      <c r="C13" s="7" t="s">
        <v>5</v>
      </c>
      <c r="D13" s="7" t="s">
        <v>0</v>
      </c>
      <c r="E13" s="7">
        <v>-1</v>
      </c>
      <c r="F13" s="7">
        <v>5.2214553394148199E-3</v>
      </c>
      <c r="G13" s="7">
        <v>-5.2214553394148199E-3</v>
      </c>
      <c r="H13" s="29">
        <v>1819.1999510000001</v>
      </c>
      <c r="I13" s="27">
        <f>I12*EXP(G13)</f>
        <v>1.0472066152726167</v>
      </c>
      <c r="J13" s="27">
        <f t="shared" si="0"/>
        <v>0.98422383397355362</v>
      </c>
    </row>
    <row r="14" spans="2:10" x14ac:dyDescent="0.25">
      <c r="B14" s="9">
        <v>41653</v>
      </c>
      <c r="C14" s="7" t="s">
        <v>4</v>
      </c>
      <c r="D14" s="7" t="s">
        <v>0</v>
      </c>
      <c r="E14" s="7">
        <v>-1</v>
      </c>
      <c r="F14" s="7">
        <v>1.97027036662899E-2</v>
      </c>
      <c r="G14" s="7">
        <v>-1.97027036662899E-2</v>
      </c>
      <c r="H14" s="29">
        <v>1838.880005</v>
      </c>
      <c r="I14" s="27">
        <f>I13*EXP(G14)</f>
        <v>1.0267757462618354</v>
      </c>
      <c r="J14" s="27">
        <f t="shared" si="0"/>
        <v>0.9948711397796246</v>
      </c>
    </row>
    <row r="15" spans="2:10" x14ac:dyDescent="0.25">
      <c r="B15" s="9">
        <v>41654</v>
      </c>
      <c r="C15" s="7" t="s">
        <v>4</v>
      </c>
      <c r="D15" s="7" t="s">
        <v>0</v>
      </c>
      <c r="E15" s="7">
        <v>-1</v>
      </c>
      <c r="F15" s="7">
        <v>1.9878344243301899E-2</v>
      </c>
      <c r="G15" s="7">
        <v>-1.9878344243301899E-2</v>
      </c>
      <c r="H15" s="29">
        <v>1848.380005</v>
      </c>
      <c r="I15" s="27">
        <f>I14*EXP(G15)</f>
        <v>1.0065666714511339</v>
      </c>
      <c r="J15" s="27">
        <f t="shared" si="0"/>
        <v>1.0000108312234426</v>
      </c>
    </row>
    <row r="16" spans="2:10" x14ac:dyDescent="0.25">
      <c r="B16" s="9">
        <v>41655</v>
      </c>
      <c r="C16" s="7" t="s">
        <v>0</v>
      </c>
      <c r="D16" s="7" t="s">
        <v>4</v>
      </c>
      <c r="E16" s="7">
        <v>2</v>
      </c>
      <c r="F16" s="7">
        <v>-5.5955022254376699E-3</v>
      </c>
      <c r="G16" s="7">
        <v>-1.11910044508753E-2</v>
      </c>
      <c r="H16" s="29">
        <v>1845.8900149999999</v>
      </c>
      <c r="I16" s="27">
        <f>I15*EXP(G16)</f>
        <v>0.99536497537295476</v>
      </c>
      <c r="J16" s="27">
        <f t="shared" si="0"/>
        <v>0.9986636964552118</v>
      </c>
    </row>
    <row r="17" spans="2:10" x14ac:dyDescent="0.25">
      <c r="B17" s="9">
        <v>41656</v>
      </c>
      <c r="C17" s="7" t="s">
        <v>1</v>
      </c>
      <c r="D17" s="7" t="s">
        <v>4</v>
      </c>
      <c r="E17" s="7">
        <v>2</v>
      </c>
      <c r="F17" s="7">
        <v>-2.4806737280068301E-2</v>
      </c>
      <c r="G17" s="7">
        <v>-4.9613474560136601E-2</v>
      </c>
      <c r="H17" s="29">
        <v>1838.6999510000001</v>
      </c>
      <c r="I17" s="27">
        <f>I16*EXP(G17)</f>
        <v>0.94718649362164009</v>
      </c>
      <c r="J17" s="27">
        <f t="shared" si="0"/>
        <v>0.99477372693717991</v>
      </c>
    </row>
    <row r="18" spans="2:10" x14ac:dyDescent="0.25">
      <c r="B18" s="9">
        <v>41660</v>
      </c>
      <c r="C18" s="7" t="s">
        <v>4</v>
      </c>
      <c r="D18" s="7" t="s">
        <v>5</v>
      </c>
      <c r="E18" s="7">
        <v>1</v>
      </c>
      <c r="F18" s="7">
        <v>1.54168267189036E-2</v>
      </c>
      <c r="G18" s="7">
        <v>1.54168267189036E-2</v>
      </c>
      <c r="H18" s="29">
        <v>1843.8000489999999</v>
      </c>
      <c r="I18" s="27">
        <f>I17*EXP(G18)</f>
        <v>0.96190224730952245</v>
      </c>
      <c r="J18" s="27">
        <f t="shared" si="0"/>
        <v>0.9975329827322571</v>
      </c>
    </row>
    <row r="19" spans="2:10" x14ac:dyDescent="0.25">
      <c r="B19" s="9">
        <v>41661</v>
      </c>
      <c r="C19" s="7" t="s">
        <v>3</v>
      </c>
      <c r="D19" s="7" t="s">
        <v>5</v>
      </c>
      <c r="E19" s="7">
        <v>1</v>
      </c>
      <c r="F19" s="7">
        <v>4.43403296018712E-3</v>
      </c>
      <c r="G19" s="7">
        <v>4.43403296018712E-3</v>
      </c>
      <c r="H19" s="29">
        <v>1844.8599850000001</v>
      </c>
      <c r="I19" s="27">
        <f>I18*EXP(G19)</f>
        <v>0.96617682338075717</v>
      </c>
      <c r="J19" s="27">
        <f t="shared" si="0"/>
        <v>0.99810642946806705</v>
      </c>
    </row>
    <row r="20" spans="2:10" x14ac:dyDescent="0.25">
      <c r="B20" s="9">
        <v>41662</v>
      </c>
      <c r="C20" s="7" t="s">
        <v>5</v>
      </c>
      <c r="D20" s="7" t="s">
        <v>1</v>
      </c>
      <c r="E20" s="7">
        <v>-2</v>
      </c>
      <c r="F20" s="7">
        <v>8.4320119695187792E-3</v>
      </c>
      <c r="G20" s="7">
        <v>-1.6864023939037499E-2</v>
      </c>
      <c r="H20" s="29">
        <v>1828.459961</v>
      </c>
      <c r="I20" s="27">
        <f>I19*EXP(G20)</f>
        <v>0.95001981331716867</v>
      </c>
      <c r="J20" s="27">
        <f t="shared" si="0"/>
        <v>0.98923368599109762</v>
      </c>
    </row>
    <row r="21" spans="2:10" x14ac:dyDescent="0.25">
      <c r="B21" s="9">
        <v>41663</v>
      </c>
      <c r="C21" s="7" t="s">
        <v>1</v>
      </c>
      <c r="D21" s="7" t="s">
        <v>1</v>
      </c>
      <c r="E21" s="7">
        <v>-2</v>
      </c>
      <c r="F21" s="7">
        <v>-1.8344810209421601E-2</v>
      </c>
      <c r="G21" s="7">
        <v>3.6689620418843202E-2</v>
      </c>
      <c r="H21" s="29">
        <v>1790.290039</v>
      </c>
      <c r="I21" s="27">
        <f>I20*EXP(G21)</f>
        <v>0.98552299624707007</v>
      </c>
      <c r="J21" s="27">
        <f t="shared" si="0"/>
        <v>0.96858298898956086</v>
      </c>
    </row>
    <row r="22" spans="2:10" x14ac:dyDescent="0.25">
      <c r="B22" s="9">
        <v>41666</v>
      </c>
      <c r="C22" s="7" t="s">
        <v>5</v>
      </c>
      <c r="D22" s="7" t="s">
        <v>3</v>
      </c>
      <c r="E22" s="7">
        <v>0</v>
      </c>
      <c r="F22" s="7">
        <v>8.0797835071933707E-3</v>
      </c>
      <c r="G22" s="7">
        <v>0</v>
      </c>
      <c r="H22" s="29">
        <v>1781.5600589999999</v>
      </c>
      <c r="I22" s="27">
        <f>I21*EXP(G22)</f>
        <v>0.98552299624707007</v>
      </c>
      <c r="J22" s="27">
        <f t="shared" si="0"/>
        <v>0.96385989388317117</v>
      </c>
    </row>
    <row r="23" spans="2:10" x14ac:dyDescent="0.25">
      <c r="B23" s="9">
        <v>41667</v>
      </c>
      <c r="C23" s="7" t="s">
        <v>2</v>
      </c>
      <c r="D23" s="7" t="s">
        <v>3</v>
      </c>
      <c r="E23" s="7">
        <v>0</v>
      </c>
      <c r="F23" s="7">
        <v>-8.3302632473999605E-2</v>
      </c>
      <c r="G23" s="7">
        <v>0</v>
      </c>
      <c r="H23" s="29">
        <v>1792.5</v>
      </c>
      <c r="I23" s="27">
        <f>I22*EXP(G23)</f>
        <v>0.98552299624707007</v>
      </c>
      <c r="J23" s="27">
        <f t="shared" si="0"/>
        <v>0.9697786224256526</v>
      </c>
    </row>
    <row r="24" spans="2:10" x14ac:dyDescent="0.25">
      <c r="B24" s="9">
        <v>41668</v>
      </c>
      <c r="C24" s="7" t="s">
        <v>0</v>
      </c>
      <c r="D24" s="7" t="s">
        <v>3</v>
      </c>
      <c r="E24" s="7">
        <v>0</v>
      </c>
      <c r="F24" s="7">
        <v>-1.14173491428021E-2</v>
      </c>
      <c r="G24" s="7">
        <v>0</v>
      </c>
      <c r="H24" s="29">
        <v>1774.1999510000001</v>
      </c>
      <c r="I24" s="27">
        <f>I23*EXP(G24)</f>
        <v>0.98552299624707007</v>
      </c>
      <c r="J24" s="27">
        <f t="shared" si="0"/>
        <v>0.95987792713441589</v>
      </c>
    </row>
    <row r="25" spans="2:10" x14ac:dyDescent="0.25">
      <c r="B25" s="9">
        <v>41669</v>
      </c>
      <c r="C25" s="7" t="s">
        <v>3</v>
      </c>
      <c r="D25" s="7" t="s">
        <v>5</v>
      </c>
      <c r="E25" s="7">
        <v>1</v>
      </c>
      <c r="F25" s="7">
        <v>-1.93497119937612E-3</v>
      </c>
      <c r="G25" s="7">
        <v>-1.93497119937612E-3</v>
      </c>
      <c r="H25" s="29">
        <v>1794.1899410000001</v>
      </c>
      <c r="I25" s="27">
        <f>I24*EXP(G25)</f>
        <v>0.98361788139860462</v>
      </c>
      <c r="J25" s="27">
        <f t="shared" si="0"/>
        <v>0.97069291456231133</v>
      </c>
    </row>
    <row r="26" spans="2:10" x14ac:dyDescent="0.25">
      <c r="B26" s="9">
        <v>41670</v>
      </c>
      <c r="C26" s="7" t="s">
        <v>3</v>
      </c>
      <c r="D26" s="7" t="s">
        <v>5</v>
      </c>
      <c r="E26" s="7">
        <v>1</v>
      </c>
      <c r="F26" s="7">
        <v>1.6353756511133001E-3</v>
      </c>
      <c r="G26" s="7">
        <v>1.6353756511133001E-3</v>
      </c>
      <c r="H26" s="29">
        <v>1782.589966</v>
      </c>
      <c r="I26" s="27">
        <f>I25*EXP(G26)</f>
        <v>0.98522778216930373</v>
      </c>
      <c r="J26" s="27">
        <f t="shared" si="0"/>
        <v>0.96441709432483735</v>
      </c>
    </row>
    <row r="27" spans="2:10" x14ac:dyDescent="0.25">
      <c r="B27" s="9">
        <v>41673</v>
      </c>
      <c r="C27" s="7" t="s">
        <v>3</v>
      </c>
      <c r="D27" s="7" t="s">
        <v>5</v>
      </c>
      <c r="E27" s="7">
        <v>1</v>
      </c>
      <c r="F27" s="7">
        <v>1.85604715352628E-3</v>
      </c>
      <c r="G27" s="7">
        <v>1.85604715352628E-3</v>
      </c>
      <c r="H27" s="29">
        <v>1741.8900149999999</v>
      </c>
      <c r="I27" s="27">
        <f>I26*EXP(G27)</f>
        <v>0.98705810945140215</v>
      </c>
      <c r="J27" s="27">
        <f t="shared" si="0"/>
        <v>0.94239760064920464</v>
      </c>
    </row>
    <row r="28" spans="2:10" x14ac:dyDescent="0.25">
      <c r="B28" s="9">
        <v>41674</v>
      </c>
      <c r="C28" s="7" t="s">
        <v>5</v>
      </c>
      <c r="D28" s="7" t="s">
        <v>5</v>
      </c>
      <c r="E28" s="7">
        <v>1</v>
      </c>
      <c r="F28" s="7">
        <v>1.43719315935197E-2</v>
      </c>
      <c r="G28" s="7">
        <v>1.43719315935197E-2</v>
      </c>
      <c r="H28" s="29">
        <v>1755.1999510000001</v>
      </c>
      <c r="I28" s="27">
        <f>I27*EXP(G28)</f>
        <v>1.0013464708148641</v>
      </c>
      <c r="J28" s="27">
        <f t="shared" si="0"/>
        <v>0.94959854424677992</v>
      </c>
    </row>
    <row r="29" spans="2:10" x14ac:dyDescent="0.25">
      <c r="B29" s="9">
        <v>41675</v>
      </c>
      <c r="C29" s="7" t="s">
        <v>5</v>
      </c>
      <c r="D29" s="7" t="s">
        <v>5</v>
      </c>
      <c r="E29" s="7">
        <v>1</v>
      </c>
      <c r="F29" s="7">
        <v>7.4409476063634601E-3</v>
      </c>
      <c r="G29" s="7">
        <v>7.4409476063634601E-3</v>
      </c>
      <c r="H29" s="29">
        <v>1751.6400149999999</v>
      </c>
      <c r="I29" s="27">
        <f>I28*EXP(G29)</f>
        <v>1.0088252274513958</v>
      </c>
      <c r="J29" s="27">
        <f t="shared" si="0"/>
        <v>0.94767254713101778</v>
      </c>
    </row>
    <row r="30" spans="2:10" x14ac:dyDescent="0.25">
      <c r="B30" s="9">
        <v>41676</v>
      </c>
      <c r="C30" s="7" t="s">
        <v>5</v>
      </c>
      <c r="D30" s="7" t="s">
        <v>5</v>
      </c>
      <c r="E30" s="7">
        <v>1</v>
      </c>
      <c r="F30" s="7">
        <v>5.77738318549948E-3</v>
      </c>
      <c r="G30" s="7">
        <v>5.77738318549948E-3</v>
      </c>
      <c r="H30" s="29">
        <v>1773.4300539999999</v>
      </c>
      <c r="I30" s="27">
        <f>I29*EXP(G30)</f>
        <v>1.0146704661909871</v>
      </c>
      <c r="J30" s="27">
        <f t="shared" si="0"/>
        <v>0.95946139734246616</v>
      </c>
    </row>
    <row r="31" spans="2:10" x14ac:dyDescent="0.25">
      <c r="B31" s="9">
        <v>41677</v>
      </c>
      <c r="C31" s="7" t="s">
        <v>5</v>
      </c>
      <c r="D31" s="7" t="s">
        <v>5</v>
      </c>
      <c r="E31" s="7">
        <v>1</v>
      </c>
      <c r="F31" s="7">
        <v>1.38930145159336E-2</v>
      </c>
      <c r="G31" s="7">
        <v>1.38930145159336E-2</v>
      </c>
      <c r="H31" s="29">
        <v>1797.0200199999999</v>
      </c>
      <c r="I31" s="27">
        <f>I30*EXP(G31)</f>
        <v>1.0288656765138868</v>
      </c>
      <c r="J31" s="27">
        <f t="shared" si="0"/>
        <v>0.97222404433300902</v>
      </c>
    </row>
    <row r="32" spans="2:10" x14ac:dyDescent="0.25">
      <c r="B32" s="9">
        <v>41680</v>
      </c>
      <c r="C32" s="7" t="s">
        <v>4</v>
      </c>
      <c r="D32" s="7" t="s">
        <v>5</v>
      </c>
      <c r="E32" s="7">
        <v>1</v>
      </c>
      <c r="F32" s="7">
        <v>1.7756290554690201E-2</v>
      </c>
      <c r="G32" s="7">
        <v>1.7756290554690201E-2</v>
      </c>
      <c r="H32" s="29">
        <v>1799.839966</v>
      </c>
      <c r="I32" s="27">
        <f>I31*EXP(G32)</f>
        <v>1.0472976720656648</v>
      </c>
      <c r="J32" s="27">
        <f t="shared" si="0"/>
        <v>0.97374969194650685</v>
      </c>
    </row>
    <row r="33" spans="2:10" x14ac:dyDescent="0.25">
      <c r="B33" s="9">
        <v>41681</v>
      </c>
      <c r="C33" s="7" t="s">
        <v>5</v>
      </c>
      <c r="D33" s="7" t="s">
        <v>3</v>
      </c>
      <c r="E33" s="7">
        <v>0</v>
      </c>
      <c r="F33" s="7">
        <v>1.30900033324632E-2</v>
      </c>
      <c r="G33" s="7">
        <v>0</v>
      </c>
      <c r="H33" s="29">
        <v>1819.75</v>
      </c>
      <c r="I33" s="27">
        <f>I32*EXP(G33)</f>
        <v>1.0472976720656648</v>
      </c>
      <c r="J33" s="27">
        <f t="shared" si="0"/>
        <v>0.98452142156713052</v>
      </c>
    </row>
    <row r="34" spans="2:10" x14ac:dyDescent="0.25">
      <c r="B34" s="9">
        <v>41682</v>
      </c>
      <c r="C34" s="7" t="s">
        <v>3</v>
      </c>
      <c r="D34" s="7" t="s">
        <v>3</v>
      </c>
      <c r="E34" s="7">
        <v>0</v>
      </c>
      <c r="F34" s="7">
        <v>-7.46352203955099E-5</v>
      </c>
      <c r="G34" s="7">
        <v>0</v>
      </c>
      <c r="H34" s="29">
        <v>1819.26001</v>
      </c>
      <c r="I34" s="27">
        <f>I33*EXP(G34)</f>
        <v>1.0472976720656648</v>
      </c>
      <c r="J34" s="27">
        <f t="shared" si="0"/>
        <v>0.98425632710286137</v>
      </c>
    </row>
    <row r="35" spans="2:10" x14ac:dyDescent="0.25">
      <c r="B35" s="9">
        <v>41683</v>
      </c>
      <c r="C35" s="7" t="s">
        <v>4</v>
      </c>
      <c r="D35" s="7" t="s">
        <v>3</v>
      </c>
      <c r="E35" s="7">
        <v>0</v>
      </c>
      <c r="F35" s="7">
        <v>1.57544795982974E-2</v>
      </c>
      <c r="G35" s="7">
        <v>0</v>
      </c>
      <c r="H35" s="29">
        <v>1829.829956</v>
      </c>
      <c r="I35" s="27">
        <f>I34*EXP(G35)</f>
        <v>1.0472976720656648</v>
      </c>
      <c r="J35" s="27">
        <f t="shared" si="0"/>
        <v>0.98997488089421071</v>
      </c>
    </row>
    <row r="36" spans="2:10" x14ac:dyDescent="0.25">
      <c r="B36" s="9">
        <v>41684</v>
      </c>
      <c r="C36" s="7" t="s">
        <v>3</v>
      </c>
      <c r="D36" s="7" t="s">
        <v>3</v>
      </c>
      <c r="E36" s="7">
        <v>0</v>
      </c>
      <c r="F36" s="7">
        <v>-8.0851146427097305E-4</v>
      </c>
      <c r="G36" s="7">
        <v>0</v>
      </c>
      <c r="H36" s="29">
        <v>1838.630005</v>
      </c>
      <c r="I36" s="27">
        <f>I35*EXP(G36)</f>
        <v>1.0472976720656648</v>
      </c>
      <c r="J36" s="27">
        <f t="shared" si="0"/>
        <v>0.99473588474162944</v>
      </c>
    </row>
    <row r="37" spans="2:10" x14ac:dyDescent="0.25">
      <c r="B37" s="9">
        <v>41688</v>
      </c>
      <c r="C37" s="7" t="s">
        <v>3</v>
      </c>
      <c r="D37" s="7" t="s">
        <v>3</v>
      </c>
      <c r="E37" s="7">
        <v>0</v>
      </c>
      <c r="F37" s="7">
        <v>3.66979622482931E-3</v>
      </c>
      <c r="G37" s="7">
        <v>0</v>
      </c>
      <c r="H37" s="29">
        <v>1840.76001</v>
      </c>
      <c r="I37" s="27">
        <f>I36*EXP(G37)</f>
        <v>1.0472976720656648</v>
      </c>
      <c r="J37" s="27">
        <f t="shared" si="0"/>
        <v>0.99588826037044942</v>
      </c>
    </row>
    <row r="38" spans="2:10" x14ac:dyDescent="0.25">
      <c r="B38" s="9">
        <v>41689</v>
      </c>
      <c r="C38" s="7" t="s">
        <v>1</v>
      </c>
      <c r="D38" s="7" t="s">
        <v>3</v>
      </c>
      <c r="E38" s="7">
        <v>0</v>
      </c>
      <c r="F38" s="7">
        <v>-1.5913790275125499E-2</v>
      </c>
      <c r="G38" s="7">
        <v>0</v>
      </c>
      <c r="H38" s="29">
        <v>1828.75</v>
      </c>
      <c r="I38" s="27">
        <f>I37*EXP(G38)</f>
        <v>1.0472976720656648</v>
      </c>
      <c r="J38" s="27">
        <f t="shared" si="0"/>
        <v>0.98939060293495806</v>
      </c>
    </row>
    <row r="39" spans="2:10" x14ac:dyDescent="0.25">
      <c r="B39" s="9">
        <v>41690</v>
      </c>
      <c r="C39" s="7" t="s">
        <v>0</v>
      </c>
      <c r="D39" s="7" t="s">
        <v>0</v>
      </c>
      <c r="E39" s="7">
        <v>-1</v>
      </c>
      <c r="F39" s="7">
        <v>-1.16424030577245E-2</v>
      </c>
      <c r="G39" s="7">
        <v>1.16424030577245E-2</v>
      </c>
      <c r="H39" s="29">
        <v>1839.780029</v>
      </c>
      <c r="I39" s="27">
        <f>I38*EXP(G39)</f>
        <v>1.0595619882103526</v>
      </c>
      <c r="J39" s="27">
        <f t="shared" si="0"/>
        <v>0.99535807090089112</v>
      </c>
    </row>
    <row r="40" spans="2:10" x14ac:dyDescent="0.25">
      <c r="B40" s="9">
        <v>41691</v>
      </c>
      <c r="C40" s="7" t="s">
        <v>0</v>
      </c>
      <c r="D40" s="7" t="s">
        <v>3</v>
      </c>
      <c r="E40" s="7">
        <v>0</v>
      </c>
      <c r="F40" s="7">
        <v>-1.11701275009143E-2</v>
      </c>
      <c r="G40" s="7">
        <v>0</v>
      </c>
      <c r="H40" s="29">
        <v>1836.25</v>
      </c>
      <c r="I40" s="27">
        <f>I39*EXP(G40)</f>
        <v>1.0595619882103526</v>
      </c>
      <c r="J40" s="27">
        <f t="shared" si="0"/>
        <v>0.9934482540748143</v>
      </c>
    </row>
    <row r="41" spans="2:10" x14ac:dyDescent="0.25">
      <c r="B41" s="9">
        <v>41694</v>
      </c>
      <c r="C41" s="7" t="s">
        <v>3</v>
      </c>
      <c r="D41" s="7" t="s">
        <v>0</v>
      </c>
      <c r="E41" s="7">
        <v>-1</v>
      </c>
      <c r="F41" s="7">
        <v>4.3693078629999001E-3</v>
      </c>
      <c r="G41" s="7">
        <v>-4.3693078629999001E-3</v>
      </c>
      <c r="H41" s="29">
        <v>1847.6099850000001</v>
      </c>
      <c r="I41" s="27">
        <f>I40*EXP(G41)</f>
        <v>1.0549425349397838</v>
      </c>
      <c r="J41" s="27">
        <f t="shared" si="0"/>
        <v>0.9995942348860144</v>
      </c>
    </row>
    <row r="42" spans="2:10" x14ac:dyDescent="0.25">
      <c r="B42" s="9">
        <v>41695</v>
      </c>
      <c r="C42" s="7" t="s">
        <v>0</v>
      </c>
      <c r="D42" s="7" t="s">
        <v>0</v>
      </c>
      <c r="E42" s="7">
        <v>-1</v>
      </c>
      <c r="F42" s="7">
        <v>-1.0461123782124901E-2</v>
      </c>
      <c r="G42" s="7">
        <v>1.0461123782124901E-2</v>
      </c>
      <c r="H42" s="29">
        <v>1845.119995</v>
      </c>
      <c r="I42" s="27">
        <f>I41*EXP(G42)</f>
        <v>1.0660363450704697</v>
      </c>
      <c r="J42" s="27">
        <f t="shared" si="0"/>
        <v>0.99824710011778361</v>
      </c>
    </row>
    <row r="43" spans="2:10" x14ac:dyDescent="0.25">
      <c r="B43" s="9">
        <v>41696</v>
      </c>
      <c r="C43" s="7" t="s">
        <v>0</v>
      </c>
      <c r="D43" s="7" t="s">
        <v>0</v>
      </c>
      <c r="E43" s="7">
        <v>-1</v>
      </c>
      <c r="F43" s="7">
        <v>-9.0628957550179592E-3</v>
      </c>
      <c r="G43" s="7">
        <v>9.0628957550179592E-3</v>
      </c>
      <c r="H43" s="29">
        <v>1845.160034</v>
      </c>
      <c r="I43" s="27">
        <f>I42*EXP(G43)</f>
        <v>1.0757416339180121</v>
      </c>
      <c r="J43" s="27">
        <f t="shared" si="0"/>
        <v>0.99826876202364878</v>
      </c>
    </row>
    <row r="44" spans="2:10" x14ac:dyDescent="0.25">
      <c r="B44" s="9">
        <v>41697</v>
      </c>
      <c r="C44" s="7" t="s">
        <v>4</v>
      </c>
      <c r="D44" s="7" t="s">
        <v>0</v>
      </c>
      <c r="E44" s="7">
        <v>-1</v>
      </c>
      <c r="F44" s="7">
        <v>1.9751460261386002E-2</v>
      </c>
      <c r="G44" s="7">
        <v>-1.9751460261386002E-2</v>
      </c>
      <c r="H44" s="29">
        <v>1854.290039</v>
      </c>
      <c r="I44" s="27">
        <f>I43*EXP(G44)</f>
        <v>1.054702625329244</v>
      </c>
      <c r="J44" s="27">
        <f t="shared" si="0"/>
        <v>1.0032082787163346</v>
      </c>
    </row>
    <row r="45" spans="2:10" x14ac:dyDescent="0.25">
      <c r="B45" s="9">
        <v>41698</v>
      </c>
      <c r="C45" s="7" t="s">
        <v>3</v>
      </c>
      <c r="D45" s="7" t="s">
        <v>0</v>
      </c>
      <c r="E45" s="7">
        <v>-1</v>
      </c>
      <c r="F45" s="7">
        <v>-2.7137058715962698E-3</v>
      </c>
      <c r="G45" s="7">
        <v>2.7137058715962698E-3</v>
      </c>
      <c r="H45" s="29">
        <v>1859.4499510000001</v>
      </c>
      <c r="I45" s="27">
        <f>I44*EXP(G45)</f>
        <v>1.0575686650719867</v>
      </c>
      <c r="J45" s="27">
        <f t="shared" si="0"/>
        <v>1.0059998950907822</v>
      </c>
    </row>
    <row r="46" spans="2:10" x14ac:dyDescent="0.25">
      <c r="B46" s="9">
        <v>41701</v>
      </c>
      <c r="C46" s="7" t="s">
        <v>3</v>
      </c>
      <c r="D46" s="7" t="s">
        <v>3</v>
      </c>
      <c r="E46" s="7">
        <v>0</v>
      </c>
      <c r="F46" s="7">
        <v>2.88425247386932E-3</v>
      </c>
      <c r="G46" s="7">
        <v>0</v>
      </c>
      <c r="H46" s="29">
        <v>1845.7299800000001</v>
      </c>
      <c r="I46" s="27">
        <f>I45*EXP(G46)</f>
        <v>1.0575686650719867</v>
      </c>
      <c r="J46" s="27">
        <f t="shared" si="0"/>
        <v>0.99857711429518969</v>
      </c>
    </row>
    <row r="47" spans="2:10" x14ac:dyDescent="0.25">
      <c r="B47" s="9">
        <v>41702</v>
      </c>
      <c r="C47" s="7" t="s">
        <v>5</v>
      </c>
      <c r="D47" s="7" t="s">
        <v>3</v>
      </c>
      <c r="E47" s="7">
        <v>0</v>
      </c>
      <c r="F47" s="7">
        <v>6.5722616174262796E-3</v>
      </c>
      <c r="G47" s="7">
        <v>0</v>
      </c>
      <c r="H47" s="29">
        <v>1873.910034</v>
      </c>
      <c r="I47" s="27">
        <f>I46*EXP(G47)</f>
        <v>1.0575686650719867</v>
      </c>
      <c r="J47" s="27">
        <f t="shared" si="0"/>
        <v>1.0138230913930979</v>
      </c>
    </row>
    <row r="48" spans="2:10" x14ac:dyDescent="0.25">
      <c r="B48" s="9">
        <v>41703</v>
      </c>
      <c r="C48" s="7" t="s">
        <v>3</v>
      </c>
      <c r="D48" s="7" t="s">
        <v>3</v>
      </c>
      <c r="E48" s="7">
        <v>0</v>
      </c>
      <c r="F48" s="7">
        <v>2.1060556863023599E-3</v>
      </c>
      <c r="G48" s="7">
        <v>0</v>
      </c>
      <c r="H48" s="29">
        <v>1873.8100589999999</v>
      </c>
      <c r="I48" s="27">
        <f>I47*EXP(G48)</f>
        <v>1.0575686650719867</v>
      </c>
      <c r="J48" s="27">
        <f t="shared" si="0"/>
        <v>1.0137690029034034</v>
      </c>
    </row>
    <row r="49" spans="2:10" x14ac:dyDescent="0.25">
      <c r="B49" s="9">
        <v>41704</v>
      </c>
      <c r="C49" s="7" t="s">
        <v>3</v>
      </c>
      <c r="D49" s="7" t="s">
        <v>3</v>
      </c>
      <c r="E49" s="7">
        <v>0</v>
      </c>
      <c r="F49" s="7">
        <v>-3.0288516349916E-3</v>
      </c>
      <c r="G49" s="7">
        <v>0</v>
      </c>
      <c r="H49" s="29">
        <v>1877.030029</v>
      </c>
      <c r="I49" s="27">
        <f>I48*EXP(G49)</f>
        <v>1.0575686650719867</v>
      </c>
      <c r="J49" s="27">
        <f t="shared" si="0"/>
        <v>1.0155110715621773</v>
      </c>
    </row>
    <row r="50" spans="2:10" x14ac:dyDescent="0.25">
      <c r="B50" s="9">
        <v>41705</v>
      </c>
      <c r="C50" s="7" t="s">
        <v>3</v>
      </c>
      <c r="D50" s="7" t="s">
        <v>3</v>
      </c>
      <c r="E50" s="7">
        <v>0</v>
      </c>
      <c r="F50" s="7">
        <v>-5.8424977395625803E-4</v>
      </c>
      <c r="G50" s="7">
        <v>0</v>
      </c>
      <c r="H50" s="29">
        <v>1878.040039</v>
      </c>
      <c r="I50" s="27">
        <f>I49*EXP(G50)</f>
        <v>1.0575686650719867</v>
      </c>
      <c r="J50" s="27">
        <f t="shared" si="0"/>
        <v>1.0160575073258795</v>
      </c>
    </row>
    <row r="51" spans="2:10" x14ac:dyDescent="0.25">
      <c r="B51" s="9">
        <v>41708</v>
      </c>
      <c r="C51" s="7" t="s">
        <v>3</v>
      </c>
      <c r="D51" s="7" t="s">
        <v>3</v>
      </c>
      <c r="E51" s="7">
        <v>0</v>
      </c>
      <c r="F51" s="7">
        <v>9.0449994859389095E-4</v>
      </c>
      <c r="G51" s="7">
        <v>0</v>
      </c>
      <c r="H51" s="29">
        <v>1877.170044</v>
      </c>
      <c r="I51" s="27">
        <f>I50*EXP(G51)</f>
        <v>1.0575686650719867</v>
      </c>
      <c r="J51" s="27">
        <f t="shared" si="0"/>
        <v>1.0155868224987568</v>
      </c>
    </row>
    <row r="52" spans="2:10" x14ac:dyDescent="0.25">
      <c r="B52" s="9">
        <v>41709</v>
      </c>
      <c r="C52" s="7" t="s">
        <v>5</v>
      </c>
      <c r="D52" s="7" t="s">
        <v>3</v>
      </c>
      <c r="E52" s="7">
        <v>0</v>
      </c>
      <c r="F52" s="7">
        <v>9.6907066651886302E-3</v>
      </c>
      <c r="G52" s="7">
        <v>0</v>
      </c>
      <c r="H52" s="29">
        <v>1867.630005</v>
      </c>
      <c r="I52" s="27">
        <f>I51*EXP(G52)</f>
        <v>1.0575686650719867</v>
      </c>
      <c r="J52" s="27">
        <f t="shared" si="0"/>
        <v>1.0104254691490737</v>
      </c>
    </row>
    <row r="53" spans="2:10" x14ac:dyDescent="0.25">
      <c r="B53" s="9">
        <v>41710</v>
      </c>
      <c r="C53" s="7" t="s">
        <v>3</v>
      </c>
      <c r="D53" s="7" t="s">
        <v>3</v>
      </c>
      <c r="E53" s="7">
        <v>0</v>
      </c>
      <c r="F53" s="7">
        <v>9.6951625007360995E-4</v>
      </c>
      <c r="G53" s="7">
        <v>0</v>
      </c>
      <c r="H53" s="29">
        <v>1868.1999510000001</v>
      </c>
      <c r="I53" s="27">
        <f>I52*EXP(G53)</f>
        <v>1.0575686650719867</v>
      </c>
      <c r="J53" s="27">
        <f t="shared" si="0"/>
        <v>1.0107338214206147</v>
      </c>
    </row>
    <row r="54" spans="2:10" x14ac:dyDescent="0.25">
      <c r="B54" s="9">
        <v>41711</v>
      </c>
      <c r="C54" s="7" t="s">
        <v>0</v>
      </c>
      <c r="D54" s="7" t="s">
        <v>3</v>
      </c>
      <c r="E54" s="7">
        <v>0</v>
      </c>
      <c r="F54" s="7">
        <v>-1.11689034654206E-2</v>
      </c>
      <c r="G54" s="7">
        <v>0</v>
      </c>
      <c r="H54" s="29">
        <v>1846.339966</v>
      </c>
      <c r="I54" s="27">
        <f>I53*EXP(G54)</f>
        <v>1.0575686650719867</v>
      </c>
      <c r="J54" s="27">
        <f t="shared" si="0"/>
        <v>0.99890712901361578</v>
      </c>
    </row>
    <row r="55" spans="2:10" x14ac:dyDescent="0.25">
      <c r="B55" s="9">
        <v>41712</v>
      </c>
      <c r="C55" s="7" t="s">
        <v>0</v>
      </c>
      <c r="D55" s="7" t="s">
        <v>3</v>
      </c>
      <c r="E55" s="7">
        <v>0</v>
      </c>
      <c r="F55" s="7">
        <v>-1.12950582064076E-2</v>
      </c>
      <c r="G55" s="7">
        <v>0</v>
      </c>
      <c r="H55" s="29">
        <v>1841.130005</v>
      </c>
      <c r="I55" s="27">
        <f>I54*EXP(G55)</f>
        <v>1.0575686650719867</v>
      </c>
      <c r="J55" s="27">
        <f t="shared" si="0"/>
        <v>0.99608843512158152</v>
      </c>
    </row>
    <row r="56" spans="2:10" x14ac:dyDescent="0.25">
      <c r="B56" s="9">
        <v>41715</v>
      </c>
      <c r="C56" s="7" t="s">
        <v>3</v>
      </c>
      <c r="D56" s="7" t="s">
        <v>3</v>
      </c>
      <c r="E56" s="7">
        <v>0</v>
      </c>
      <c r="F56" s="7">
        <v>3.8994561647382902E-3</v>
      </c>
      <c r="G56" s="7">
        <v>0</v>
      </c>
      <c r="H56" s="29">
        <v>1858.829956</v>
      </c>
      <c r="I56" s="27">
        <f>I55*EXP(G56)</f>
        <v>1.0575686650719867</v>
      </c>
      <c r="J56" s="27">
        <f t="shared" si="0"/>
        <v>1.0056644653016549</v>
      </c>
    </row>
    <row r="57" spans="2:10" x14ac:dyDescent="0.25">
      <c r="B57" s="9">
        <v>41716</v>
      </c>
      <c r="C57" s="7" t="s">
        <v>5</v>
      </c>
      <c r="D57" s="7" t="s">
        <v>3</v>
      </c>
      <c r="E57" s="7">
        <v>0</v>
      </c>
      <c r="F57" s="7">
        <v>8.8079651595442694E-3</v>
      </c>
      <c r="G57" s="7">
        <v>0</v>
      </c>
      <c r="H57" s="29">
        <v>1872.25</v>
      </c>
      <c r="I57" s="27">
        <f>I56*EXP(G57)</f>
        <v>1.0575686650719867</v>
      </c>
      <c r="J57" s="27">
        <f t="shared" si="0"/>
        <v>1.0129249795461244</v>
      </c>
    </row>
    <row r="58" spans="2:10" x14ac:dyDescent="0.25">
      <c r="B58" s="9">
        <v>41717</v>
      </c>
      <c r="C58" s="7" t="s">
        <v>3</v>
      </c>
      <c r="D58" s="7" t="s">
        <v>3</v>
      </c>
      <c r="E58" s="7">
        <v>0</v>
      </c>
      <c r="F58" s="7">
        <v>-2.6348973483651499E-4</v>
      </c>
      <c r="G58" s="7">
        <v>0</v>
      </c>
      <c r="H58" s="29">
        <v>1860.7700199999999</v>
      </c>
      <c r="I58" s="27">
        <f>I57*EXP(G58)</f>
        <v>1.0575686650719867</v>
      </c>
      <c r="J58" s="27">
        <f t="shared" si="0"/>
        <v>1.0067140790217874</v>
      </c>
    </row>
    <row r="59" spans="2:10" x14ac:dyDescent="0.25">
      <c r="B59" s="9">
        <v>41718</v>
      </c>
      <c r="C59" s="7" t="s">
        <v>3</v>
      </c>
      <c r="D59" s="7" t="s">
        <v>3</v>
      </c>
      <c r="E59" s="7">
        <v>0</v>
      </c>
      <c r="F59" s="7">
        <v>-4.8303803494704799E-3</v>
      </c>
      <c r="G59" s="7">
        <v>0</v>
      </c>
      <c r="H59" s="29">
        <v>1872.01001</v>
      </c>
      <c r="I59" s="27">
        <f>I58*EXP(G59)</f>
        <v>1.0575686650719867</v>
      </c>
      <c r="J59" s="27">
        <f t="shared" si="0"/>
        <v>1.0127951401198505</v>
      </c>
    </row>
    <row r="60" spans="2:10" x14ac:dyDescent="0.25">
      <c r="B60" s="9">
        <v>41719</v>
      </c>
      <c r="C60" s="7" t="s">
        <v>5</v>
      </c>
      <c r="D60" s="7" t="s">
        <v>5</v>
      </c>
      <c r="E60" s="7">
        <v>1</v>
      </c>
      <c r="F60" s="7">
        <v>7.8563287363771096E-3</v>
      </c>
      <c r="G60" s="7">
        <v>7.8563287363771096E-3</v>
      </c>
      <c r="H60" s="29">
        <v>1866.5200199999999</v>
      </c>
      <c r="I60" s="27">
        <f>I59*EXP(G60)</f>
        <v>1.0659099953790596</v>
      </c>
      <c r="J60" s="27">
        <f t="shared" si="0"/>
        <v>1.0098249448956773</v>
      </c>
    </row>
    <row r="61" spans="2:10" x14ac:dyDescent="0.25">
      <c r="B61" s="9">
        <v>41722</v>
      </c>
      <c r="C61" s="7" t="s">
        <v>5</v>
      </c>
      <c r="D61" s="7" t="s">
        <v>3</v>
      </c>
      <c r="E61" s="7">
        <v>0</v>
      </c>
      <c r="F61" s="7">
        <v>1.17905214542756E-2</v>
      </c>
      <c r="G61" s="7">
        <v>0</v>
      </c>
      <c r="H61" s="29">
        <v>1857.4399410000001</v>
      </c>
      <c r="I61" s="27">
        <f>I60*EXP(G61)</f>
        <v>1.0659099953790596</v>
      </c>
      <c r="J61" s="27">
        <f t="shared" si="0"/>
        <v>1.0049124391750994</v>
      </c>
    </row>
    <row r="62" spans="2:10" x14ac:dyDescent="0.25">
      <c r="B62" s="9">
        <v>41723</v>
      </c>
      <c r="C62" s="7" t="s">
        <v>5</v>
      </c>
      <c r="D62" s="7" t="s">
        <v>3</v>
      </c>
      <c r="E62" s="7">
        <v>0</v>
      </c>
      <c r="F62" s="7">
        <v>1.0699432439000201E-2</v>
      </c>
      <c r="G62" s="7">
        <v>0</v>
      </c>
      <c r="H62" s="29">
        <v>1865.619995</v>
      </c>
      <c r="I62" s="27">
        <f>I61*EXP(G62)</f>
        <v>1.0659099953790596</v>
      </c>
      <c r="J62" s="27">
        <f t="shared" si="0"/>
        <v>1.0093380132333907</v>
      </c>
    </row>
    <row r="63" spans="2:10" x14ac:dyDescent="0.25">
      <c r="B63" s="9">
        <v>41724</v>
      </c>
      <c r="C63" s="7" t="s">
        <v>0</v>
      </c>
      <c r="D63" s="7" t="s">
        <v>3</v>
      </c>
      <c r="E63" s="7">
        <v>0</v>
      </c>
      <c r="F63" s="7">
        <v>-9.6057967330940193E-3</v>
      </c>
      <c r="G63" s="7">
        <v>0</v>
      </c>
      <c r="H63" s="29">
        <v>1852.5600589999999</v>
      </c>
      <c r="I63" s="27">
        <f>I62*EXP(G63)</f>
        <v>1.0659099953790596</v>
      </c>
      <c r="J63" s="27">
        <f t="shared" si="0"/>
        <v>1.0022723246738108</v>
      </c>
    </row>
    <row r="64" spans="2:10" x14ac:dyDescent="0.25">
      <c r="B64" s="9">
        <v>41725</v>
      </c>
      <c r="C64" s="7" t="s">
        <v>3</v>
      </c>
      <c r="D64" s="7" t="s">
        <v>3</v>
      </c>
      <c r="E64" s="7">
        <v>0</v>
      </c>
      <c r="F64" s="7">
        <v>-4.3073105099970897E-3</v>
      </c>
      <c r="G64" s="7">
        <v>0</v>
      </c>
      <c r="H64" s="29">
        <v>1849.040039</v>
      </c>
      <c r="I64" s="27">
        <f>I63*EXP(G64)</f>
        <v>1.0659099953790596</v>
      </c>
      <c r="J64" s="27">
        <f t="shared" si="0"/>
        <v>1.0003679229184352</v>
      </c>
    </row>
    <row r="65" spans="2:10" x14ac:dyDescent="0.25">
      <c r="B65" s="9">
        <v>41726</v>
      </c>
      <c r="C65" s="7" t="s">
        <v>3</v>
      </c>
      <c r="D65" s="7" t="s">
        <v>3</v>
      </c>
      <c r="E65" s="7">
        <v>0</v>
      </c>
      <c r="F65" s="7">
        <v>-1.11698574425864E-3</v>
      </c>
      <c r="G65" s="7">
        <v>0</v>
      </c>
      <c r="H65" s="29">
        <v>1857.619995</v>
      </c>
      <c r="I65" s="27">
        <f>I64*EXP(G65)</f>
        <v>1.0659099953790596</v>
      </c>
      <c r="J65" s="27">
        <f t="shared" si="0"/>
        <v>1.0050098520175441</v>
      </c>
    </row>
    <row r="66" spans="2:10" x14ac:dyDescent="0.25">
      <c r="B66" s="9">
        <v>41729</v>
      </c>
      <c r="C66" s="7" t="s">
        <v>3</v>
      </c>
      <c r="D66" s="7" t="s">
        <v>3</v>
      </c>
      <c r="E66" s="7">
        <v>0</v>
      </c>
      <c r="F66" s="7">
        <v>-2.23546945790619E-4</v>
      </c>
      <c r="G66" s="7">
        <v>0</v>
      </c>
      <c r="H66" s="29">
        <v>1872.339966</v>
      </c>
      <c r="I66" s="27">
        <f>I65*EXP(G66)</f>
        <v>1.0659099953790596</v>
      </c>
      <c r="J66" s="27">
        <f t="shared" si="0"/>
        <v>1.0129736529651177</v>
      </c>
    </row>
    <row r="67" spans="2:10" x14ac:dyDescent="0.25">
      <c r="B67" s="9">
        <v>41730</v>
      </c>
      <c r="C67" s="7" t="s">
        <v>5</v>
      </c>
      <c r="D67" s="7" t="s">
        <v>3</v>
      </c>
      <c r="E67" s="7">
        <v>0</v>
      </c>
      <c r="F67" s="7">
        <v>9.1062304536595699E-3</v>
      </c>
      <c r="G67" s="7">
        <v>0</v>
      </c>
      <c r="H67" s="29">
        <v>1885.5200199999999</v>
      </c>
      <c r="I67" s="27">
        <f>I66*EXP(G67)</f>
        <v>1.0659099953790596</v>
      </c>
      <c r="J67" s="27">
        <f t="shared" si="0"/>
        <v>1.0201043277833133</v>
      </c>
    </row>
    <row r="68" spans="2:10" x14ac:dyDescent="0.25">
      <c r="B68" s="9">
        <v>41731</v>
      </c>
      <c r="C68" s="7" t="s">
        <v>3</v>
      </c>
      <c r="D68" s="7" t="s">
        <v>0</v>
      </c>
      <c r="E68" s="7">
        <v>-1</v>
      </c>
      <c r="F68" s="7">
        <v>1.66021067463512E-3</v>
      </c>
      <c r="G68" s="7">
        <v>-1.66021067463512E-3</v>
      </c>
      <c r="H68" s="29">
        <v>1890.900024</v>
      </c>
      <c r="I68" s="27">
        <f>I67*EXP(G68)</f>
        <v>1.0641418283975128</v>
      </c>
      <c r="J68" s="27">
        <f t="shared" si="0"/>
        <v>1.0230150183650508</v>
      </c>
    </row>
    <row r="69" spans="2:10" x14ac:dyDescent="0.25">
      <c r="B69" s="9">
        <v>41732</v>
      </c>
      <c r="C69" s="7" t="s">
        <v>0</v>
      </c>
      <c r="D69" s="7" t="s">
        <v>0</v>
      </c>
      <c r="E69" s="7">
        <v>-1</v>
      </c>
      <c r="F69" s="7">
        <v>-6.9543624646718804E-3</v>
      </c>
      <c r="G69" s="7">
        <v>6.9543624646718804E-3</v>
      </c>
      <c r="H69" s="29">
        <v>1888.7700199999999</v>
      </c>
      <c r="I69" s="27">
        <f>I68*EXP(G69)</f>
        <v>1.0715680487705179</v>
      </c>
      <c r="J69" s="27">
        <f t="shared" si="0"/>
        <v>1.0218626432772508</v>
      </c>
    </row>
    <row r="70" spans="2:10" x14ac:dyDescent="0.25">
      <c r="B70" s="9">
        <v>41733</v>
      </c>
      <c r="C70" s="7" t="s">
        <v>0</v>
      </c>
      <c r="D70" s="7" t="s">
        <v>0</v>
      </c>
      <c r="E70" s="7">
        <v>-1</v>
      </c>
      <c r="F70" s="7">
        <v>-1.30207983764308E-2</v>
      </c>
      <c r="G70" s="7">
        <v>1.30207983764308E-2</v>
      </c>
      <c r="H70" s="29">
        <v>1865.089966</v>
      </c>
      <c r="I70" s="27">
        <f>I69*EXP(G70)</f>
        <v>1.0856119532869508</v>
      </c>
      <c r="J70" s="27">
        <f t="shared" si="0"/>
        <v>1.0090512568632566</v>
      </c>
    </row>
    <row r="71" spans="2:10" x14ac:dyDescent="0.25">
      <c r="B71" s="9">
        <v>41736</v>
      </c>
      <c r="C71" s="7" t="s">
        <v>1</v>
      </c>
      <c r="D71" s="7" t="s">
        <v>0</v>
      </c>
      <c r="E71" s="7">
        <v>-1</v>
      </c>
      <c r="F71" s="7">
        <v>-1.58253641468553E-2</v>
      </c>
      <c r="G71" s="7">
        <v>1.58253641468553E-2</v>
      </c>
      <c r="H71" s="29">
        <v>1845.040039</v>
      </c>
      <c r="I71" s="27">
        <f>I70*EXP(G71)</f>
        <v>1.1029288192199449</v>
      </c>
      <c r="J71" s="27">
        <f t="shared" ref="J71:J134" si="1">H71/1848.359985</f>
        <v>0.99820384231051174</v>
      </c>
    </row>
    <row r="72" spans="2:10" x14ac:dyDescent="0.25">
      <c r="B72" s="9">
        <v>41737</v>
      </c>
      <c r="C72" s="7" t="s">
        <v>3</v>
      </c>
      <c r="D72" s="7" t="s">
        <v>0</v>
      </c>
      <c r="E72" s="7">
        <v>-1</v>
      </c>
      <c r="F72" s="7">
        <v>-5.7311516765420698E-5</v>
      </c>
      <c r="G72" s="7">
        <v>5.7311516765420698E-5</v>
      </c>
      <c r="H72" s="29">
        <v>1851.959961</v>
      </c>
      <c r="I72" s="27">
        <f>I71*EXP(G72)</f>
        <v>1.1029920315548387</v>
      </c>
      <c r="J72" s="27">
        <f t="shared" si="1"/>
        <v>1.0019476595626473</v>
      </c>
    </row>
    <row r="73" spans="2:10" x14ac:dyDescent="0.25">
      <c r="B73" s="9">
        <v>41738</v>
      </c>
      <c r="C73" s="7" t="s">
        <v>5</v>
      </c>
      <c r="D73" s="7" t="s">
        <v>0</v>
      </c>
      <c r="E73" s="7">
        <v>-1</v>
      </c>
      <c r="F73" s="7">
        <v>1.3058187371649699E-2</v>
      </c>
      <c r="G73" s="7">
        <v>-1.3058187371649699E-2</v>
      </c>
      <c r="H73" s="29">
        <v>1872.1800539999999</v>
      </c>
      <c r="I73" s="27">
        <f>I72*EXP(G73)</f>
        <v>1.0886825859802884</v>
      </c>
      <c r="J73" s="27">
        <f t="shared" si="1"/>
        <v>1.0128871373505739</v>
      </c>
    </row>
    <row r="74" spans="2:10" x14ac:dyDescent="0.25">
      <c r="B74" s="9">
        <v>41739</v>
      </c>
      <c r="C74" s="7" t="s">
        <v>0</v>
      </c>
      <c r="D74" s="7" t="s">
        <v>0</v>
      </c>
      <c r="E74" s="7">
        <v>-1</v>
      </c>
      <c r="F74" s="7">
        <v>-1.29817727458527E-2</v>
      </c>
      <c r="G74" s="7">
        <v>1.29817727458527E-2</v>
      </c>
      <c r="H74" s="29">
        <v>1833.079956</v>
      </c>
      <c r="I74" s="27">
        <f>I73*EXP(G74)</f>
        <v>1.1029077500517011</v>
      </c>
      <c r="J74" s="27">
        <f t="shared" si="1"/>
        <v>0.99173319638814839</v>
      </c>
    </row>
    <row r="75" spans="2:10" x14ac:dyDescent="0.25">
      <c r="B75" s="9">
        <v>41740</v>
      </c>
      <c r="C75" s="7" t="s">
        <v>0</v>
      </c>
      <c r="D75" s="7" t="s">
        <v>3</v>
      </c>
      <c r="E75" s="7">
        <v>0</v>
      </c>
      <c r="F75" s="7">
        <v>-7.42029500252093E-3</v>
      </c>
      <c r="G75" s="7">
        <v>0</v>
      </c>
      <c r="H75" s="29">
        <v>1815.6899410000001</v>
      </c>
      <c r="I75" s="27">
        <f>I74*EXP(G75)</f>
        <v>1.1029077500517011</v>
      </c>
      <c r="J75" s="27">
        <f t="shared" si="1"/>
        <v>0.98232484782989937</v>
      </c>
    </row>
    <row r="76" spans="2:10" x14ac:dyDescent="0.25">
      <c r="B76" s="9">
        <v>41743</v>
      </c>
      <c r="C76" s="7" t="s">
        <v>3</v>
      </c>
      <c r="D76" s="7" t="s">
        <v>3</v>
      </c>
      <c r="E76" s="7">
        <v>0</v>
      </c>
      <c r="F76" s="7">
        <v>3.9758429001841801E-3</v>
      </c>
      <c r="G76" s="7">
        <v>0</v>
      </c>
      <c r="H76" s="29">
        <v>1830.6099850000001</v>
      </c>
      <c r="I76" s="27">
        <f>I75*EXP(G76)</f>
        <v>1.1029077500517011</v>
      </c>
      <c r="J76" s="27">
        <f t="shared" si="1"/>
        <v>0.99039689230234007</v>
      </c>
    </row>
    <row r="77" spans="2:10" x14ac:dyDescent="0.25">
      <c r="B77" s="9">
        <v>41744</v>
      </c>
      <c r="C77" s="7" t="s">
        <v>0</v>
      </c>
      <c r="D77" s="7" t="s">
        <v>3</v>
      </c>
      <c r="E77" s="7">
        <v>0</v>
      </c>
      <c r="F77" s="7">
        <v>-7.1565469494258502E-3</v>
      </c>
      <c r="G77" s="7">
        <v>0</v>
      </c>
      <c r="H77" s="29">
        <v>1842.9799800000001</v>
      </c>
      <c r="I77" s="27">
        <f>I76*EXP(G77)</f>
        <v>1.1029077500517011</v>
      </c>
      <c r="J77" s="27">
        <f t="shared" si="1"/>
        <v>0.99708930887724234</v>
      </c>
    </row>
    <row r="78" spans="2:10" x14ac:dyDescent="0.25">
      <c r="B78" s="9">
        <v>41745</v>
      </c>
      <c r="C78" s="7" t="s">
        <v>3</v>
      </c>
      <c r="D78" s="7" t="s">
        <v>3</v>
      </c>
      <c r="E78" s="7">
        <v>0</v>
      </c>
      <c r="F78" s="7">
        <v>2.0253246674836402E-3</v>
      </c>
      <c r="G78" s="7">
        <v>0</v>
      </c>
      <c r="H78" s="29">
        <v>1862.3100589999999</v>
      </c>
      <c r="I78" s="27">
        <f>I77*EXP(G78)</f>
        <v>1.1029077500517011</v>
      </c>
      <c r="J78" s="27">
        <f t="shared" si="1"/>
        <v>1.0075472711556239</v>
      </c>
    </row>
    <row r="79" spans="2:10" x14ac:dyDescent="0.25">
      <c r="B79" s="9">
        <v>41746</v>
      </c>
      <c r="C79" s="7" t="s">
        <v>5</v>
      </c>
      <c r="D79" s="7" t="s">
        <v>3</v>
      </c>
      <c r="E79" s="7">
        <v>0</v>
      </c>
      <c r="F79" s="7">
        <v>1.1360819543213101E-2</v>
      </c>
      <c r="G79" s="7">
        <v>0</v>
      </c>
      <c r="H79" s="29">
        <v>1864.849976</v>
      </c>
      <c r="I79" s="27">
        <f>I78*EXP(G79)</f>
        <v>1.1029077500517011</v>
      </c>
      <c r="J79" s="27">
        <f t="shared" si="1"/>
        <v>1.0089214174369827</v>
      </c>
    </row>
    <row r="80" spans="2:10" x14ac:dyDescent="0.25">
      <c r="B80" s="9">
        <v>41750</v>
      </c>
      <c r="C80" s="7" t="s">
        <v>5</v>
      </c>
      <c r="D80" s="7" t="s">
        <v>3</v>
      </c>
      <c r="E80" s="7">
        <v>0</v>
      </c>
      <c r="F80" s="7">
        <v>1.17981503175623E-2</v>
      </c>
      <c r="G80" s="7">
        <v>0</v>
      </c>
      <c r="H80" s="29">
        <v>1871.8900149999999</v>
      </c>
      <c r="I80" s="27">
        <f>I79*EXP(G80)</f>
        <v>1.1029077500517011</v>
      </c>
      <c r="J80" s="27">
        <f t="shared" si="1"/>
        <v>1.0127302204067137</v>
      </c>
    </row>
    <row r="81" spans="2:10" x14ac:dyDescent="0.25">
      <c r="B81" s="9">
        <v>41751</v>
      </c>
      <c r="C81" s="7" t="s">
        <v>3</v>
      </c>
      <c r="D81" s="7" t="s">
        <v>5</v>
      </c>
      <c r="E81" s="7">
        <v>1</v>
      </c>
      <c r="F81" s="7">
        <v>9.9541908491821395E-4</v>
      </c>
      <c r="G81" s="7">
        <v>9.9541908491821395E-4</v>
      </c>
      <c r="H81" s="29">
        <v>1879.5500489999999</v>
      </c>
      <c r="I81" s="27">
        <f>I80*EXP(G81)</f>
        <v>1.1040061520694757</v>
      </c>
      <c r="J81" s="27">
        <f t="shared" si="1"/>
        <v>1.016874453165572</v>
      </c>
    </row>
    <row r="82" spans="2:10" x14ac:dyDescent="0.25">
      <c r="B82" s="9">
        <v>41752</v>
      </c>
      <c r="C82" s="7" t="s">
        <v>0</v>
      </c>
      <c r="D82" s="7" t="s">
        <v>5</v>
      </c>
      <c r="E82" s="7">
        <v>1</v>
      </c>
      <c r="F82" s="7">
        <v>-1.31555810479538E-2</v>
      </c>
      <c r="G82" s="7">
        <v>-1.31555810479538E-2</v>
      </c>
      <c r="H82" s="29">
        <v>1875.3900149999999</v>
      </c>
      <c r="I82" s="27">
        <f>I81*EXP(G82)</f>
        <v>1.0895774268871259</v>
      </c>
      <c r="J82" s="27">
        <f t="shared" si="1"/>
        <v>1.0146237909386466</v>
      </c>
    </row>
    <row r="83" spans="2:10" x14ac:dyDescent="0.25">
      <c r="B83" s="9">
        <v>41753</v>
      </c>
      <c r="C83" s="7" t="s">
        <v>6</v>
      </c>
      <c r="D83" s="7" t="s">
        <v>5</v>
      </c>
      <c r="E83" s="7">
        <v>1</v>
      </c>
      <c r="F83" s="7">
        <v>7.8794448436823206E-2</v>
      </c>
      <c r="G83" s="7">
        <v>7.8794448436823206E-2</v>
      </c>
      <c r="H83" s="29">
        <v>1878.6099850000001</v>
      </c>
      <c r="I83" s="27">
        <f>I82*EXP(G83)</f>
        <v>1.1789030503357842</v>
      </c>
      <c r="J83" s="27">
        <f t="shared" si="1"/>
        <v>1.0163658595974203</v>
      </c>
    </row>
    <row r="84" spans="2:10" x14ac:dyDescent="0.25">
      <c r="B84" s="9">
        <v>41754</v>
      </c>
      <c r="C84" s="7" t="s">
        <v>5</v>
      </c>
      <c r="D84" s="7" t="s">
        <v>3</v>
      </c>
      <c r="E84" s="7">
        <v>0</v>
      </c>
      <c r="F84" s="7">
        <v>7.3176836354584898E-3</v>
      </c>
      <c r="G84" s="7">
        <v>0</v>
      </c>
      <c r="H84" s="29">
        <v>1863.400024</v>
      </c>
      <c r="I84" s="27">
        <f>I83*EXP(G84)</f>
        <v>1.1789030503357842</v>
      </c>
      <c r="J84" s="27">
        <f t="shared" si="1"/>
        <v>1.0081369641855777</v>
      </c>
    </row>
    <row r="85" spans="2:10" x14ac:dyDescent="0.25">
      <c r="B85" s="9">
        <v>41757</v>
      </c>
      <c r="C85" s="7" t="s">
        <v>6</v>
      </c>
      <c r="D85" s="7" t="s">
        <v>3</v>
      </c>
      <c r="E85" s="7">
        <v>0</v>
      </c>
      <c r="F85" s="7">
        <v>3.7996732263864803E-2</v>
      </c>
      <c r="G85" s="7">
        <v>0</v>
      </c>
      <c r="H85" s="29">
        <v>1869.4300539999999</v>
      </c>
      <c r="I85" s="27">
        <f>I84*EXP(G85)</f>
        <v>1.1789030503357842</v>
      </c>
      <c r="J85" s="27">
        <f t="shared" si="1"/>
        <v>1.0113993319326267</v>
      </c>
    </row>
    <row r="86" spans="2:10" x14ac:dyDescent="0.25">
      <c r="B86" s="9">
        <v>41758</v>
      </c>
      <c r="C86" s="7" t="s">
        <v>3</v>
      </c>
      <c r="D86" s="7" t="s">
        <v>3</v>
      </c>
      <c r="E86" s="7">
        <v>0</v>
      </c>
      <c r="F86" s="7">
        <v>-2.9669110281962899E-3</v>
      </c>
      <c r="G86" s="7">
        <v>0</v>
      </c>
      <c r="H86" s="29">
        <v>1878.329956</v>
      </c>
      <c r="I86" s="27">
        <f>I85*EXP(G86)</f>
        <v>1.1789030503357842</v>
      </c>
      <c r="J86" s="27">
        <f t="shared" si="1"/>
        <v>1.0162143582652814</v>
      </c>
    </row>
    <row r="87" spans="2:10" x14ac:dyDescent="0.25">
      <c r="B87" s="9">
        <v>41759</v>
      </c>
      <c r="C87" s="7" t="s">
        <v>3</v>
      </c>
      <c r="D87" s="7" t="s">
        <v>0</v>
      </c>
      <c r="E87" s="7">
        <v>-1</v>
      </c>
      <c r="F87" s="7">
        <v>-3.7888443694581099E-3</v>
      </c>
      <c r="G87" s="7">
        <v>3.7888443694581099E-3</v>
      </c>
      <c r="H87" s="29">
        <v>1883.9499510000001</v>
      </c>
      <c r="I87" s="27">
        <f>I86*EXP(G87)</f>
        <v>1.1833782029951363</v>
      </c>
      <c r="J87" s="27">
        <f t="shared" si="1"/>
        <v>1.0192548888143129</v>
      </c>
    </row>
    <row r="88" spans="2:10" x14ac:dyDescent="0.25">
      <c r="B88" s="9">
        <v>41760</v>
      </c>
      <c r="C88" s="7" t="s">
        <v>3</v>
      </c>
      <c r="D88" s="7" t="s">
        <v>3</v>
      </c>
      <c r="E88" s="7">
        <v>0</v>
      </c>
      <c r="F88" s="7">
        <v>2.3528028660445401E-3</v>
      </c>
      <c r="G88" s="7">
        <v>0</v>
      </c>
      <c r="H88" s="29">
        <v>1883.6800539999999</v>
      </c>
      <c r="I88" s="27">
        <f>I87*EXP(G88)</f>
        <v>1.1833782029951363</v>
      </c>
      <c r="J88" s="27">
        <f t="shared" si="1"/>
        <v>1.0191088690983536</v>
      </c>
    </row>
    <row r="89" spans="2:10" x14ac:dyDescent="0.25">
      <c r="B89" s="9">
        <v>41761</v>
      </c>
      <c r="C89" s="7" t="s">
        <v>3</v>
      </c>
      <c r="D89" s="7" t="s">
        <v>3</v>
      </c>
      <c r="E89" s="7">
        <v>0</v>
      </c>
      <c r="F89" s="7">
        <v>1.8580144865151099E-3</v>
      </c>
      <c r="G89" s="7">
        <v>0</v>
      </c>
      <c r="H89" s="29">
        <v>1881.1400149999999</v>
      </c>
      <c r="I89" s="27">
        <f>I88*EXP(G89)</f>
        <v>1.1833782029951363</v>
      </c>
      <c r="J89" s="27">
        <f t="shared" si="1"/>
        <v>1.0177346568125363</v>
      </c>
    </row>
    <row r="90" spans="2:10" x14ac:dyDescent="0.25">
      <c r="B90" s="9">
        <v>41764</v>
      </c>
      <c r="C90" s="7" t="s">
        <v>5</v>
      </c>
      <c r="D90" s="7" t="s">
        <v>3</v>
      </c>
      <c r="E90" s="7">
        <v>0</v>
      </c>
      <c r="F90" s="7">
        <v>1.40424915880491E-2</v>
      </c>
      <c r="G90" s="7">
        <v>0</v>
      </c>
      <c r="H90" s="29">
        <v>1884.660034</v>
      </c>
      <c r="I90" s="27">
        <f>I89*EXP(G90)</f>
        <v>1.1833782029951363</v>
      </c>
      <c r="J90" s="27">
        <f t="shared" si="1"/>
        <v>1.0196390580268919</v>
      </c>
    </row>
    <row r="91" spans="2:10" x14ac:dyDescent="0.25">
      <c r="B91" s="9">
        <v>41765</v>
      </c>
      <c r="C91" s="7" t="s">
        <v>0</v>
      </c>
      <c r="D91" s="7" t="s">
        <v>3</v>
      </c>
      <c r="E91" s="7">
        <v>0</v>
      </c>
      <c r="F91" s="7">
        <v>-1.09590596300652E-2</v>
      </c>
      <c r="G91" s="7">
        <v>0</v>
      </c>
      <c r="H91" s="29">
        <v>1867.719971</v>
      </c>
      <c r="I91" s="27">
        <f>I90*EXP(G91)</f>
        <v>1.1833782029951363</v>
      </c>
      <c r="J91" s="27">
        <f t="shared" si="1"/>
        <v>1.0104741425680668</v>
      </c>
    </row>
    <row r="92" spans="2:10" x14ac:dyDescent="0.25">
      <c r="B92" s="9">
        <v>41766</v>
      </c>
      <c r="C92" s="7" t="s">
        <v>3</v>
      </c>
      <c r="D92" s="7" t="s">
        <v>3</v>
      </c>
      <c r="E92" s="7">
        <v>0</v>
      </c>
      <c r="F92" s="7">
        <v>-3.5054049410853799E-3</v>
      </c>
      <c r="G92" s="7">
        <v>0</v>
      </c>
      <c r="H92" s="29">
        <v>1878.209961</v>
      </c>
      <c r="I92" s="27">
        <f>I91*EXP(G92)</f>
        <v>1.1833782029951363</v>
      </c>
      <c r="J92" s="27">
        <f t="shared" si="1"/>
        <v>1.0161494385521443</v>
      </c>
    </row>
    <row r="93" spans="2:10" x14ac:dyDescent="0.25">
      <c r="B93" s="9">
        <v>41767</v>
      </c>
      <c r="C93" s="7" t="s">
        <v>3</v>
      </c>
      <c r="D93" s="7" t="s">
        <v>3</v>
      </c>
      <c r="E93" s="7">
        <v>0</v>
      </c>
      <c r="F93" s="7">
        <v>-1.7742335320706599E-3</v>
      </c>
      <c r="G93" s="7">
        <v>0</v>
      </c>
      <c r="H93" s="29">
        <v>1875.630005</v>
      </c>
      <c r="I93" s="27">
        <f>I92*EXP(G93)</f>
        <v>1.1833782029951363</v>
      </c>
      <c r="J93" s="27">
        <f t="shared" si="1"/>
        <v>1.0147536303649205</v>
      </c>
    </row>
    <row r="94" spans="2:10" x14ac:dyDescent="0.25">
      <c r="B94" s="9">
        <v>41768</v>
      </c>
      <c r="C94" s="7" t="s">
        <v>3</v>
      </c>
      <c r="D94" s="7" t="s">
        <v>3</v>
      </c>
      <c r="E94" s="7">
        <v>0</v>
      </c>
      <c r="F94" s="7">
        <v>-4.1711730158324597E-3</v>
      </c>
      <c r="G94" s="7">
        <v>0</v>
      </c>
      <c r="H94" s="29">
        <v>1878.4799800000001</v>
      </c>
      <c r="I94" s="27">
        <f>I93*EXP(G94)</f>
        <v>1.1833782029951363</v>
      </c>
      <c r="J94" s="27">
        <f t="shared" si="1"/>
        <v>1.0162955242725622</v>
      </c>
    </row>
    <row r="95" spans="2:10" x14ac:dyDescent="0.25">
      <c r="B95" s="9">
        <v>41771</v>
      </c>
      <c r="C95" s="7" t="s">
        <v>5</v>
      </c>
      <c r="D95" s="7" t="s">
        <v>3</v>
      </c>
      <c r="E95" s="7">
        <v>0</v>
      </c>
      <c r="F95" s="7">
        <v>1.2368912053368399E-2</v>
      </c>
      <c r="G95" s="7">
        <v>0</v>
      </c>
      <c r="H95" s="29">
        <v>1896.650024</v>
      </c>
      <c r="I95" s="27">
        <f>I94*EXP(G95)</f>
        <v>1.1833782029951363</v>
      </c>
      <c r="J95" s="27">
        <f t="shared" si="1"/>
        <v>1.0261258842389407</v>
      </c>
    </row>
    <row r="96" spans="2:10" x14ac:dyDescent="0.25">
      <c r="B96" s="9">
        <v>41772</v>
      </c>
      <c r="C96" s="7" t="s">
        <v>3</v>
      </c>
      <c r="D96" s="7" t="s">
        <v>3</v>
      </c>
      <c r="E96" s="7">
        <v>0</v>
      </c>
      <c r="F96" s="7">
        <v>1.5675173234671999E-3</v>
      </c>
      <c r="G96" s="7">
        <v>0</v>
      </c>
      <c r="H96" s="29">
        <v>1897.4499510000001</v>
      </c>
      <c r="I96" s="27">
        <f>I95*EXP(G96)</f>
        <v>1.1833782029951363</v>
      </c>
      <c r="J96" s="27">
        <f t="shared" si="1"/>
        <v>1.0265586608660542</v>
      </c>
    </row>
    <row r="97" spans="2:10" x14ac:dyDescent="0.25">
      <c r="B97" s="9">
        <v>41773</v>
      </c>
      <c r="C97" s="7" t="s">
        <v>3</v>
      </c>
      <c r="D97" s="7" t="s">
        <v>0</v>
      </c>
      <c r="E97" s="7">
        <v>-1</v>
      </c>
      <c r="F97" s="7">
        <v>1.8524287920404601E-4</v>
      </c>
      <c r="G97" s="7">
        <v>-1.8524287920404601E-4</v>
      </c>
      <c r="H97" s="29">
        <v>1888.530029</v>
      </c>
      <c r="I97" s="27">
        <f>I96*EXP(G97)</f>
        <v>1.1831590109121393</v>
      </c>
      <c r="J97" s="27">
        <f t="shared" si="1"/>
        <v>1.0217328033099569</v>
      </c>
    </row>
    <row r="98" spans="2:10" x14ac:dyDescent="0.25">
      <c r="B98" s="9">
        <v>41774</v>
      </c>
      <c r="C98" s="7" t="s">
        <v>0</v>
      </c>
      <c r="D98" s="7" t="s">
        <v>0</v>
      </c>
      <c r="E98" s="7">
        <v>-1</v>
      </c>
      <c r="F98" s="7">
        <v>-8.5399059624030708E-3</v>
      </c>
      <c r="G98" s="7">
        <v>8.5399059624030708E-3</v>
      </c>
      <c r="H98" s="29">
        <v>1870.849976</v>
      </c>
      <c r="I98" s="27">
        <f>I97*EXP(G98)</f>
        <v>1.1933063445711674</v>
      </c>
      <c r="J98" s="27">
        <f t="shared" si="1"/>
        <v>1.0121675383488677</v>
      </c>
    </row>
    <row r="99" spans="2:10" x14ac:dyDescent="0.25">
      <c r="B99" s="9">
        <v>41775</v>
      </c>
      <c r="C99" s="7" t="s">
        <v>5</v>
      </c>
      <c r="D99" s="7" t="s">
        <v>3</v>
      </c>
      <c r="E99" s="7">
        <v>0</v>
      </c>
      <c r="F99" s="7">
        <v>1.46504858382016E-2</v>
      </c>
      <c r="G99" s="7">
        <v>0</v>
      </c>
      <c r="H99" s="29">
        <v>1877.8599850000001</v>
      </c>
      <c r="I99" s="27">
        <f>I98*EXP(G99)</f>
        <v>1.1933063445711674</v>
      </c>
      <c r="J99" s="27">
        <f t="shared" si="1"/>
        <v>1.0159600944834348</v>
      </c>
    </row>
    <row r="100" spans="2:10" x14ac:dyDescent="0.25">
      <c r="B100" s="9">
        <v>41778</v>
      </c>
      <c r="C100" s="7" t="s">
        <v>5</v>
      </c>
      <c r="D100" s="7" t="s">
        <v>0</v>
      </c>
      <c r="E100" s="7">
        <v>-1</v>
      </c>
      <c r="F100" s="7">
        <v>1.17795222802129E-2</v>
      </c>
      <c r="G100" s="7">
        <v>-1.17795222802129E-2</v>
      </c>
      <c r="H100" s="29">
        <v>1885.079956</v>
      </c>
      <c r="I100" s="27">
        <f>I99*EXP(G100)</f>
        <v>1.1793322316689381</v>
      </c>
      <c r="J100" s="27">
        <f t="shared" si="1"/>
        <v>1.0198662442911519</v>
      </c>
    </row>
    <row r="101" spans="2:10" x14ac:dyDescent="0.25">
      <c r="B101" s="9">
        <v>41779</v>
      </c>
      <c r="C101" s="7" t="s">
        <v>3</v>
      </c>
      <c r="D101" s="7" t="s">
        <v>3</v>
      </c>
      <c r="E101" s="7">
        <v>0</v>
      </c>
      <c r="F101" s="7">
        <v>1.9846192077052901E-4</v>
      </c>
      <c r="G101" s="7">
        <v>0</v>
      </c>
      <c r="H101" s="29">
        <v>1872.829956</v>
      </c>
      <c r="I101" s="27">
        <f>I100*EXP(G101)</f>
        <v>1.1793322316689381</v>
      </c>
      <c r="J101" s="27">
        <f t="shared" si="1"/>
        <v>1.0132387474293867</v>
      </c>
    </row>
    <row r="102" spans="2:10" x14ac:dyDescent="0.25">
      <c r="B102" s="9">
        <v>41780</v>
      </c>
      <c r="C102" s="7" t="s">
        <v>3</v>
      </c>
      <c r="D102" s="7" t="s">
        <v>3</v>
      </c>
      <c r="E102" s="7">
        <v>0</v>
      </c>
      <c r="F102" s="7">
        <v>2.64240215846555E-3</v>
      </c>
      <c r="G102" s="7">
        <v>0</v>
      </c>
      <c r="H102" s="29">
        <v>1888.030029</v>
      </c>
      <c r="I102" s="27">
        <f>I101*EXP(G102)</f>
        <v>1.1793322316689381</v>
      </c>
      <c r="J102" s="27">
        <f t="shared" si="1"/>
        <v>1.0214622932339665</v>
      </c>
    </row>
    <row r="103" spans="2:10" x14ac:dyDescent="0.25">
      <c r="B103" s="9">
        <v>41781</v>
      </c>
      <c r="C103" s="7" t="s">
        <v>3</v>
      </c>
      <c r="D103" s="7" t="s">
        <v>3</v>
      </c>
      <c r="E103" s="7">
        <v>0</v>
      </c>
      <c r="F103" s="7">
        <v>1.5820962775306301E-3</v>
      </c>
      <c r="G103" s="7">
        <v>0</v>
      </c>
      <c r="H103" s="29">
        <v>1892.48999</v>
      </c>
      <c r="I103" s="27">
        <f>I102*EXP(G103)</f>
        <v>1.1793322316689381</v>
      </c>
      <c r="J103" s="27">
        <f t="shared" si="1"/>
        <v>1.0238752220120151</v>
      </c>
    </row>
    <row r="104" spans="2:10" x14ac:dyDescent="0.25">
      <c r="B104" s="9">
        <v>41782</v>
      </c>
      <c r="C104" s="7" t="s">
        <v>5</v>
      </c>
      <c r="D104" s="7" t="s">
        <v>3</v>
      </c>
      <c r="E104" s="7">
        <v>0</v>
      </c>
      <c r="F104" s="7">
        <v>1.1233129416372299E-2</v>
      </c>
      <c r="G104" s="7">
        <v>0</v>
      </c>
      <c r="H104" s="29">
        <v>1900.530029</v>
      </c>
      <c r="I104" s="27">
        <f>I103*EXP(G104)</f>
        <v>1.1793322316689381</v>
      </c>
      <c r="J104" s="27">
        <f t="shared" si="1"/>
        <v>1.0282250451337269</v>
      </c>
    </row>
    <row r="105" spans="2:10" x14ac:dyDescent="0.25">
      <c r="B105" s="9">
        <v>41786</v>
      </c>
      <c r="C105" s="7" t="s">
        <v>4</v>
      </c>
      <c r="D105" s="7" t="s">
        <v>3</v>
      </c>
      <c r="E105" s="7">
        <v>0</v>
      </c>
      <c r="F105" s="7">
        <v>1.8552509924897698E-2</v>
      </c>
      <c r="G105" s="7">
        <v>0</v>
      </c>
      <c r="H105" s="29">
        <v>1911.910034</v>
      </c>
      <c r="I105" s="27">
        <f>I104*EXP(G105)</f>
        <v>1.1793322316689381</v>
      </c>
      <c r="J105" s="27">
        <f t="shared" si="1"/>
        <v>1.0343818571683696</v>
      </c>
    </row>
    <row r="106" spans="2:10" x14ac:dyDescent="0.25">
      <c r="B106" s="9">
        <v>41787</v>
      </c>
      <c r="C106" s="7" t="s">
        <v>3</v>
      </c>
      <c r="D106" s="7" t="s">
        <v>3</v>
      </c>
      <c r="E106" s="7">
        <v>0</v>
      </c>
      <c r="F106" s="7">
        <v>-2.59274816349819E-3</v>
      </c>
      <c r="G106" s="7">
        <v>0</v>
      </c>
      <c r="H106" s="29">
        <v>1909.780029</v>
      </c>
      <c r="I106" s="27">
        <f>I105*EXP(G106)</f>
        <v>1.1793322316689381</v>
      </c>
      <c r="J106" s="27">
        <f t="shared" si="1"/>
        <v>1.0332294815395497</v>
      </c>
    </row>
    <row r="107" spans="2:10" x14ac:dyDescent="0.25">
      <c r="B107" s="9">
        <v>41788</v>
      </c>
      <c r="C107" s="7" t="s">
        <v>4</v>
      </c>
      <c r="D107" s="7" t="s">
        <v>3</v>
      </c>
      <c r="E107" s="7">
        <v>0</v>
      </c>
      <c r="F107" s="7">
        <v>1.8056851222538601E-2</v>
      </c>
      <c r="G107" s="7">
        <v>0</v>
      </c>
      <c r="H107" s="29">
        <v>1920.030029</v>
      </c>
      <c r="I107" s="27">
        <f>I106*EXP(G107)</f>
        <v>1.1793322316689381</v>
      </c>
      <c r="J107" s="27">
        <f t="shared" si="1"/>
        <v>1.0387749380973534</v>
      </c>
    </row>
    <row r="108" spans="2:10" x14ac:dyDescent="0.25">
      <c r="B108" s="9">
        <v>41789</v>
      </c>
      <c r="C108" s="7" t="s">
        <v>3</v>
      </c>
      <c r="D108" s="7" t="s">
        <v>3</v>
      </c>
      <c r="E108" s="7">
        <v>0</v>
      </c>
      <c r="F108" s="7">
        <v>-3.7528229604002301E-3</v>
      </c>
      <c r="G108" s="7">
        <v>0</v>
      </c>
      <c r="H108" s="29">
        <v>1923.5699460000001</v>
      </c>
      <c r="I108" s="27">
        <f>I107*EXP(G108)</f>
        <v>1.1793322316689381</v>
      </c>
      <c r="J108" s="27">
        <f t="shared" si="1"/>
        <v>1.0406901045306929</v>
      </c>
    </row>
    <row r="109" spans="2:10" x14ac:dyDescent="0.25">
      <c r="B109" s="9">
        <v>41792</v>
      </c>
      <c r="C109" s="7" t="s">
        <v>0</v>
      </c>
      <c r="D109" s="7" t="s">
        <v>5</v>
      </c>
      <c r="E109" s="7">
        <v>1</v>
      </c>
      <c r="F109" s="7">
        <v>-6.8957591049889798E-3</v>
      </c>
      <c r="G109" s="7">
        <v>-6.8957591049889798E-3</v>
      </c>
      <c r="H109" s="29">
        <v>1924.969971</v>
      </c>
      <c r="I109" s="27">
        <f>I108*EXP(G109)</f>
        <v>1.1712278158588874</v>
      </c>
      <c r="J109" s="27">
        <f t="shared" si="1"/>
        <v>1.0414475462689698</v>
      </c>
    </row>
    <row r="110" spans="2:10" x14ac:dyDescent="0.25">
      <c r="B110" s="9">
        <v>41793</v>
      </c>
      <c r="C110" s="7" t="s">
        <v>5</v>
      </c>
      <c r="D110" s="7" t="s">
        <v>3</v>
      </c>
      <c r="E110" s="7">
        <v>0</v>
      </c>
      <c r="F110" s="7">
        <v>1.40423571230332E-2</v>
      </c>
      <c r="G110" s="7">
        <v>0</v>
      </c>
      <c r="H110" s="29">
        <v>1924.23999</v>
      </c>
      <c r="I110" s="27">
        <f>I109*EXP(G110)</f>
        <v>1.1712278158588874</v>
      </c>
      <c r="J110" s="27">
        <f t="shared" si="1"/>
        <v>1.0410526118374068</v>
      </c>
    </row>
    <row r="111" spans="2:10" x14ac:dyDescent="0.25">
      <c r="B111" s="9">
        <v>41794</v>
      </c>
      <c r="C111" s="7" t="s">
        <v>5</v>
      </c>
      <c r="D111" s="7" t="s">
        <v>3</v>
      </c>
      <c r="E111" s="7">
        <v>0</v>
      </c>
      <c r="F111" s="7">
        <v>1.1354187918892899E-2</v>
      </c>
      <c r="G111" s="7">
        <v>0</v>
      </c>
      <c r="H111" s="29">
        <v>1927.880005</v>
      </c>
      <c r="I111" s="27">
        <f>I110*EXP(G111)</f>
        <v>1.1712278158588874</v>
      </c>
      <c r="J111" s="27">
        <f t="shared" si="1"/>
        <v>1.0430219333059192</v>
      </c>
    </row>
    <row r="112" spans="2:10" x14ac:dyDescent="0.25">
      <c r="B112" s="9">
        <v>41795</v>
      </c>
      <c r="C112" s="7" t="s">
        <v>3</v>
      </c>
      <c r="D112" s="7" t="s">
        <v>3</v>
      </c>
      <c r="E112" s="7">
        <v>0</v>
      </c>
      <c r="F112" s="7">
        <v>3.9158984235410704E-3</v>
      </c>
      <c r="G112" s="7">
        <v>0</v>
      </c>
      <c r="H112" s="29">
        <v>1940.459961</v>
      </c>
      <c r="I112" s="27">
        <f>I111*EXP(G112)</f>
        <v>1.1712278158588874</v>
      </c>
      <c r="J112" s="27">
        <f t="shared" si="1"/>
        <v>1.0498279430129516</v>
      </c>
    </row>
    <row r="113" spans="2:10" x14ac:dyDescent="0.25">
      <c r="B113" s="9">
        <v>41796</v>
      </c>
      <c r="C113" s="7" t="s">
        <v>3</v>
      </c>
      <c r="D113" s="7" t="s">
        <v>3</v>
      </c>
      <c r="E113" s="7">
        <v>0</v>
      </c>
      <c r="F113" s="7">
        <v>-2.7534590300950699E-3</v>
      </c>
      <c r="G113" s="7">
        <v>0</v>
      </c>
      <c r="H113" s="29">
        <v>1949.4399410000001</v>
      </c>
      <c r="I113" s="27">
        <f>I112*EXP(G113)</f>
        <v>1.1712278158588874</v>
      </c>
      <c r="J113" s="27">
        <f t="shared" si="1"/>
        <v>1.0546862931573364</v>
      </c>
    </row>
    <row r="114" spans="2:10" x14ac:dyDescent="0.25">
      <c r="B114" s="9">
        <v>41799</v>
      </c>
      <c r="C114" s="7" t="s">
        <v>4</v>
      </c>
      <c r="D114" s="7" t="s">
        <v>5</v>
      </c>
      <c r="E114" s="7">
        <v>1</v>
      </c>
      <c r="F114" s="7">
        <v>1.5874690825123002E-2</v>
      </c>
      <c r="G114" s="7">
        <v>1.5874690825123002E-2</v>
      </c>
      <c r="H114" s="29">
        <v>1951.2700199999999</v>
      </c>
      <c r="I114" s="27">
        <f>I113*EXP(G114)</f>
        <v>1.1899690574559549</v>
      </c>
      <c r="J114" s="27">
        <f t="shared" si="1"/>
        <v>1.0556764027760532</v>
      </c>
    </row>
    <row r="115" spans="2:10" x14ac:dyDescent="0.25">
      <c r="B115" s="9">
        <v>41800</v>
      </c>
      <c r="C115" s="7" t="s">
        <v>5</v>
      </c>
      <c r="D115" s="7" t="s">
        <v>3</v>
      </c>
      <c r="E115" s="7">
        <v>0</v>
      </c>
      <c r="F115" s="7">
        <v>5.8526370837461801E-3</v>
      </c>
      <c r="G115" s="7">
        <v>0</v>
      </c>
      <c r="H115" s="29">
        <v>1950.790039</v>
      </c>
      <c r="I115" s="27">
        <f>I114*EXP(G115)</f>
        <v>1.1899690574559549</v>
      </c>
      <c r="J115" s="27">
        <f t="shared" si="1"/>
        <v>1.0554167233824854</v>
      </c>
    </row>
    <row r="116" spans="2:10" x14ac:dyDescent="0.25">
      <c r="B116" s="9">
        <v>41801</v>
      </c>
      <c r="C116" s="7" t="s">
        <v>3</v>
      </c>
      <c r="D116" s="7" t="s">
        <v>3</v>
      </c>
      <c r="E116" s="7">
        <v>0</v>
      </c>
      <c r="F116" s="7">
        <v>-4.14651596185024E-3</v>
      </c>
      <c r="G116" s="7">
        <v>0</v>
      </c>
      <c r="H116" s="29">
        <v>1943.8900149999999</v>
      </c>
      <c r="I116" s="27">
        <f>I115*EXP(G116)</f>
        <v>1.1899690574559549</v>
      </c>
      <c r="J116" s="27">
        <f t="shared" si="1"/>
        <v>1.051683671349334</v>
      </c>
    </row>
    <row r="117" spans="2:10" x14ac:dyDescent="0.25">
      <c r="B117" s="9">
        <v>41802</v>
      </c>
      <c r="C117" s="7" t="s">
        <v>1</v>
      </c>
      <c r="D117" s="7" t="s">
        <v>3</v>
      </c>
      <c r="E117" s="7">
        <v>0</v>
      </c>
      <c r="F117" s="7">
        <v>-1.68685170887822E-2</v>
      </c>
      <c r="G117" s="7">
        <v>0</v>
      </c>
      <c r="H117" s="29">
        <v>1930.1099850000001</v>
      </c>
      <c r="I117" s="27">
        <f>I116*EXP(G117)</f>
        <v>1.1899690574559549</v>
      </c>
      <c r="J117" s="27">
        <f t="shared" si="1"/>
        <v>1.0442283974244335</v>
      </c>
    </row>
    <row r="118" spans="2:10" x14ac:dyDescent="0.25">
      <c r="B118" s="9">
        <v>41803</v>
      </c>
      <c r="C118" s="7" t="s">
        <v>0</v>
      </c>
      <c r="D118" s="7" t="s">
        <v>3</v>
      </c>
      <c r="E118" s="7">
        <v>0</v>
      </c>
      <c r="F118" s="7">
        <v>-1.100408772367E-2</v>
      </c>
      <c r="G118" s="7">
        <v>0</v>
      </c>
      <c r="H118" s="29">
        <v>1936.160034</v>
      </c>
      <c r="I118" s="27">
        <f>I117*EXP(G118)</f>
        <v>1.1899690574559549</v>
      </c>
      <c r="J118" s="27">
        <f t="shared" si="1"/>
        <v>1.0475015958539051</v>
      </c>
    </row>
    <row r="119" spans="2:10" x14ac:dyDescent="0.25">
      <c r="B119" s="9">
        <v>41806</v>
      </c>
      <c r="C119" s="7" t="s">
        <v>5</v>
      </c>
      <c r="D119" s="7" t="s">
        <v>3</v>
      </c>
      <c r="E119" s="7">
        <v>0</v>
      </c>
      <c r="F119" s="7">
        <v>1.0028425008732401E-2</v>
      </c>
      <c r="G119" s="7">
        <v>0</v>
      </c>
      <c r="H119" s="29">
        <v>1937.780029</v>
      </c>
      <c r="I119" s="27">
        <f>I118*EXP(G119)</f>
        <v>1.1899690574559549</v>
      </c>
      <c r="J119" s="27">
        <f t="shared" si="1"/>
        <v>1.0483780457950131</v>
      </c>
    </row>
    <row r="120" spans="2:10" x14ac:dyDescent="0.25">
      <c r="B120" s="9">
        <v>41807</v>
      </c>
      <c r="C120" s="7" t="s">
        <v>3</v>
      </c>
      <c r="D120" s="7" t="s">
        <v>3</v>
      </c>
      <c r="E120" s="7">
        <v>0</v>
      </c>
      <c r="F120" s="7">
        <v>-1.3023661489214499E-3</v>
      </c>
      <c r="G120" s="7">
        <v>0</v>
      </c>
      <c r="H120" s="29">
        <v>1941.98999</v>
      </c>
      <c r="I120" s="27">
        <f>I119*EXP(G120)</f>
        <v>1.1899690574559549</v>
      </c>
      <c r="J120" s="27">
        <f t="shared" si="1"/>
        <v>1.0506557195350665</v>
      </c>
    </row>
    <row r="121" spans="2:10" x14ac:dyDescent="0.25">
      <c r="B121" s="9">
        <v>41808</v>
      </c>
      <c r="C121" s="7" t="s">
        <v>3</v>
      </c>
      <c r="D121" s="7" t="s">
        <v>3</v>
      </c>
      <c r="E121" s="7">
        <v>0</v>
      </c>
      <c r="F121" s="7">
        <v>1.0854228787354799E-3</v>
      </c>
      <c r="G121" s="7">
        <v>0</v>
      </c>
      <c r="H121" s="29">
        <v>1956.9799800000001</v>
      </c>
      <c r="I121" s="27">
        <f>I120*EXP(G121)</f>
        <v>1.1899690574559549</v>
      </c>
      <c r="J121" s="27">
        <f t="shared" si="1"/>
        <v>1.0587656062030579</v>
      </c>
    </row>
    <row r="122" spans="2:10" x14ac:dyDescent="0.25">
      <c r="B122" s="9">
        <v>41809</v>
      </c>
      <c r="C122" s="7" t="s">
        <v>3</v>
      </c>
      <c r="D122" s="7" t="s">
        <v>3</v>
      </c>
      <c r="E122" s="7">
        <v>0</v>
      </c>
      <c r="F122" s="7">
        <v>-3.4775083947165002E-3</v>
      </c>
      <c r="G122" s="7">
        <v>0</v>
      </c>
      <c r="H122" s="29">
        <v>1959.4799800000001</v>
      </c>
      <c r="I122" s="27">
        <f>I121*EXP(G122)</f>
        <v>1.1899690574559549</v>
      </c>
      <c r="J122" s="27">
        <f t="shared" si="1"/>
        <v>1.06011815658301</v>
      </c>
    </row>
    <row r="123" spans="2:10" x14ac:dyDescent="0.25">
      <c r="B123" s="9">
        <v>41810</v>
      </c>
      <c r="C123" s="7" t="s">
        <v>0</v>
      </c>
      <c r="D123" s="7" t="s">
        <v>3</v>
      </c>
      <c r="E123" s="7">
        <v>0</v>
      </c>
      <c r="F123" s="7">
        <v>-1.03956727638849E-2</v>
      </c>
      <c r="G123" s="7">
        <v>0</v>
      </c>
      <c r="H123" s="29">
        <v>1962.869995</v>
      </c>
      <c r="I123" s="27">
        <f>I122*EXP(G123)</f>
        <v>1.1899690574559549</v>
      </c>
      <c r="J123" s="27">
        <f t="shared" si="1"/>
        <v>1.0619522230135272</v>
      </c>
    </row>
    <row r="124" spans="2:10" x14ac:dyDescent="0.25">
      <c r="B124" s="9">
        <v>41813</v>
      </c>
      <c r="C124" s="7" t="s">
        <v>3</v>
      </c>
      <c r="D124" s="7" t="s">
        <v>3</v>
      </c>
      <c r="E124" s="7">
        <v>0</v>
      </c>
      <c r="F124" s="7">
        <v>-8.8037861964518403E-4</v>
      </c>
      <c r="G124" s="7">
        <v>0</v>
      </c>
      <c r="H124" s="29">
        <v>1962.6099850000001</v>
      </c>
      <c r="I124" s="27">
        <f>I123*EXP(G124)</f>
        <v>1.1899690574559549</v>
      </c>
      <c r="J124" s="27">
        <f t="shared" si="1"/>
        <v>1.0618115523638108</v>
      </c>
    </row>
    <row r="125" spans="2:10" x14ac:dyDescent="0.25">
      <c r="B125" s="9">
        <v>41814</v>
      </c>
      <c r="C125" s="7" t="s">
        <v>0</v>
      </c>
      <c r="D125" s="7" t="s">
        <v>5</v>
      </c>
      <c r="E125" s="7">
        <v>1</v>
      </c>
      <c r="F125" s="7">
        <v>-6.0736755647781996E-3</v>
      </c>
      <c r="G125" s="7">
        <v>-6.0736755647781996E-3</v>
      </c>
      <c r="H125" s="29">
        <v>1949.9799800000001</v>
      </c>
      <c r="I125" s="27">
        <f>I124*EXP(G125)</f>
        <v>1.1827634758023184</v>
      </c>
      <c r="J125" s="27">
        <f t="shared" si="1"/>
        <v>1.054978465139192</v>
      </c>
    </row>
    <row r="126" spans="2:10" x14ac:dyDescent="0.25">
      <c r="B126" s="9">
        <v>41815</v>
      </c>
      <c r="C126" s="7" t="s">
        <v>3</v>
      </c>
      <c r="D126" s="7" t="s">
        <v>5</v>
      </c>
      <c r="E126" s="7">
        <v>1</v>
      </c>
      <c r="F126" s="7">
        <v>8.8573965046805005E-4</v>
      </c>
      <c r="G126" s="7">
        <v>8.8573965046805005E-4</v>
      </c>
      <c r="H126" s="29">
        <v>1959.530029</v>
      </c>
      <c r="I126" s="27">
        <f>I125*EXP(G126)</f>
        <v>1.1838115604064858</v>
      </c>
      <c r="J126" s="27">
        <f t="shared" si="1"/>
        <v>1.0601452341005964</v>
      </c>
    </row>
    <row r="127" spans="2:10" x14ac:dyDescent="0.25">
      <c r="B127" s="9">
        <v>41816</v>
      </c>
      <c r="C127" s="7" t="s">
        <v>5</v>
      </c>
      <c r="D127" s="7" t="s">
        <v>5</v>
      </c>
      <c r="E127" s="7">
        <v>1</v>
      </c>
      <c r="F127" s="7">
        <v>5.9583095836213502E-3</v>
      </c>
      <c r="G127" s="7">
        <v>5.9583095836213502E-3</v>
      </c>
      <c r="H127" s="29">
        <v>1957.219971</v>
      </c>
      <c r="I127" s="27">
        <f>I126*EXP(G127)</f>
        <v>1.1908861314846011</v>
      </c>
      <c r="J127" s="27">
        <f t="shared" si="1"/>
        <v>1.0588954461703519</v>
      </c>
    </row>
    <row r="128" spans="2:10" x14ac:dyDescent="0.25">
      <c r="B128" s="9">
        <v>41817</v>
      </c>
      <c r="C128" s="7" t="s">
        <v>5</v>
      </c>
      <c r="D128" s="7" t="s">
        <v>5</v>
      </c>
      <c r="E128" s="7">
        <v>1</v>
      </c>
      <c r="F128" s="7">
        <v>1.1811160928349799E-2</v>
      </c>
      <c r="G128" s="7">
        <v>1.1811160928349799E-2</v>
      </c>
      <c r="H128" s="29">
        <v>1960.959961</v>
      </c>
      <c r="I128" s="27">
        <f>I127*EXP(G128)</f>
        <v>1.20503527364086</v>
      </c>
      <c r="J128" s="27">
        <f t="shared" si="1"/>
        <v>1.0609188561285587</v>
      </c>
    </row>
    <row r="129" spans="2:10" x14ac:dyDescent="0.25">
      <c r="B129" s="9">
        <v>41820</v>
      </c>
      <c r="C129" s="7" t="s">
        <v>5</v>
      </c>
      <c r="D129" s="7" t="s">
        <v>5</v>
      </c>
      <c r="E129" s="7">
        <v>1</v>
      </c>
      <c r="F129" s="7">
        <v>1.0275359457474599E-2</v>
      </c>
      <c r="G129" s="7">
        <v>1.0275359457474599E-2</v>
      </c>
      <c r="H129" s="29">
        <v>1960.2299800000001</v>
      </c>
      <c r="I129" s="27">
        <f>I128*EXP(G129)</f>
        <v>1.217481278315347</v>
      </c>
      <c r="J129" s="27">
        <f t="shared" si="1"/>
        <v>1.0605239216969957</v>
      </c>
    </row>
    <row r="130" spans="2:10" x14ac:dyDescent="0.25">
      <c r="B130" s="9">
        <v>41821</v>
      </c>
      <c r="C130" s="7" t="s">
        <v>5</v>
      </c>
      <c r="D130" s="7" t="s">
        <v>3</v>
      </c>
      <c r="E130" s="7">
        <v>0</v>
      </c>
      <c r="F130" s="7">
        <v>6.32879559455645E-3</v>
      </c>
      <c r="G130" s="7">
        <v>0</v>
      </c>
      <c r="H130" s="29">
        <v>1973.3199460000001</v>
      </c>
      <c r="I130" s="27">
        <f>I129*EXP(G130)</f>
        <v>1.217481278315347</v>
      </c>
      <c r="J130" s="27">
        <f t="shared" si="1"/>
        <v>1.0676058570917397</v>
      </c>
    </row>
    <row r="131" spans="2:10" x14ac:dyDescent="0.25">
      <c r="B131" s="9">
        <v>41822</v>
      </c>
      <c r="C131" s="7" t="s">
        <v>3</v>
      </c>
      <c r="D131" s="7" t="s">
        <v>3</v>
      </c>
      <c r="E131" s="7">
        <v>0</v>
      </c>
      <c r="F131" s="7">
        <v>-4.2780749315592001E-4</v>
      </c>
      <c r="G131" s="7">
        <v>0</v>
      </c>
      <c r="H131" s="29">
        <v>1974.619995</v>
      </c>
      <c r="I131" s="27">
        <f>I130*EXP(G131)</f>
        <v>1.217481278315347</v>
      </c>
      <c r="J131" s="27">
        <f t="shared" si="1"/>
        <v>1.0683092097993021</v>
      </c>
    </row>
    <row r="132" spans="2:10" x14ac:dyDescent="0.25">
      <c r="B132" s="9">
        <v>41823</v>
      </c>
      <c r="C132" s="7" t="s">
        <v>5</v>
      </c>
      <c r="D132" s="7" t="s">
        <v>3</v>
      </c>
      <c r="E132" s="7">
        <v>0</v>
      </c>
      <c r="F132" s="7">
        <v>5.8663706183307998E-3</v>
      </c>
      <c r="G132" s="7">
        <v>0</v>
      </c>
      <c r="H132" s="29">
        <v>1985.4399410000001</v>
      </c>
      <c r="I132" s="27">
        <f>I131*EXP(G132)</f>
        <v>1.217481278315347</v>
      </c>
      <c r="J132" s="27">
        <f t="shared" si="1"/>
        <v>1.0741630186286466</v>
      </c>
    </row>
    <row r="133" spans="2:10" x14ac:dyDescent="0.25">
      <c r="B133" s="9">
        <v>41827</v>
      </c>
      <c r="C133" s="7" t="s">
        <v>4</v>
      </c>
      <c r="D133" s="7" t="s">
        <v>3</v>
      </c>
      <c r="E133" s="7">
        <v>0</v>
      </c>
      <c r="F133" s="7">
        <v>2.04009222776174E-2</v>
      </c>
      <c r="G133" s="7">
        <v>0</v>
      </c>
      <c r="H133" s="29">
        <v>1977.650024</v>
      </c>
      <c r="I133" s="27">
        <f>I132*EXP(G133)</f>
        <v>1.217481278315347</v>
      </c>
      <c r="J133" s="27">
        <f t="shared" si="1"/>
        <v>1.0699485165493885</v>
      </c>
    </row>
    <row r="134" spans="2:10" x14ac:dyDescent="0.25">
      <c r="B134" s="9">
        <v>41828</v>
      </c>
      <c r="C134" s="7" t="s">
        <v>0</v>
      </c>
      <c r="D134" s="7" t="s">
        <v>3</v>
      </c>
      <c r="E134" s="7">
        <v>0</v>
      </c>
      <c r="F134" s="7">
        <v>-6.4604705201688701E-3</v>
      </c>
      <c r="G134" s="7">
        <v>0</v>
      </c>
      <c r="H134" s="29">
        <v>1963.709961</v>
      </c>
      <c r="I134" s="27">
        <f>I133*EXP(G134)</f>
        <v>1.217481278315347</v>
      </c>
      <c r="J134" s="27">
        <f t="shared" si="1"/>
        <v>1.062406661546506</v>
      </c>
    </row>
    <row r="135" spans="2:10" x14ac:dyDescent="0.25">
      <c r="B135" s="9">
        <v>41829</v>
      </c>
      <c r="C135" s="7" t="s">
        <v>3</v>
      </c>
      <c r="D135" s="7" t="s">
        <v>3</v>
      </c>
      <c r="E135" s="7">
        <v>0</v>
      </c>
      <c r="F135" s="7">
        <v>4.1941911068881502E-4</v>
      </c>
      <c r="G135" s="7">
        <v>0</v>
      </c>
      <c r="H135" s="29">
        <v>1972.829956</v>
      </c>
      <c r="I135" s="27">
        <f>I134*EXP(G135)</f>
        <v>1.217481278315347</v>
      </c>
      <c r="J135" s="27">
        <f t="shared" ref="J135:J198" si="2">H135/1848.359985</f>
        <v>1.0673407626274705</v>
      </c>
    </row>
    <row r="136" spans="2:10" x14ac:dyDescent="0.25">
      <c r="B136" s="9">
        <v>41830</v>
      </c>
      <c r="C136" s="7" t="s">
        <v>3</v>
      </c>
      <c r="D136" s="7" t="s">
        <v>3</v>
      </c>
      <c r="E136" s="7">
        <v>0</v>
      </c>
      <c r="F136" s="7">
        <v>-3.7285063543229602E-3</v>
      </c>
      <c r="G136" s="7">
        <v>0</v>
      </c>
      <c r="H136" s="29">
        <v>1964.6800539999999</v>
      </c>
      <c r="I136" s="27">
        <f>I135*EXP(G136)</f>
        <v>1.217481278315347</v>
      </c>
      <c r="J136" s="27">
        <f t="shared" si="2"/>
        <v>1.0629315014088014</v>
      </c>
    </row>
    <row r="137" spans="2:10" x14ac:dyDescent="0.25">
      <c r="B137" s="9">
        <v>41831</v>
      </c>
      <c r="C137" s="7" t="s">
        <v>3</v>
      </c>
      <c r="D137" s="7" t="s">
        <v>0</v>
      </c>
      <c r="E137" s="7">
        <v>-1</v>
      </c>
      <c r="F137" s="7">
        <v>1.9447589635782801E-3</v>
      </c>
      <c r="G137" s="7">
        <v>-1.9447589635782801E-3</v>
      </c>
      <c r="H137" s="29">
        <v>1967.5699460000001</v>
      </c>
      <c r="I137" s="27">
        <f>I136*EXP(G137)</f>
        <v>1.2151158715049175</v>
      </c>
      <c r="J137" s="27">
        <f t="shared" si="2"/>
        <v>1.0644949912178499</v>
      </c>
    </row>
    <row r="138" spans="2:10" x14ac:dyDescent="0.25">
      <c r="B138" s="9">
        <v>41834</v>
      </c>
      <c r="C138" s="7" t="s">
        <v>5</v>
      </c>
      <c r="D138" s="7" t="s">
        <v>0</v>
      </c>
      <c r="E138" s="7">
        <v>-1</v>
      </c>
      <c r="F138" s="7">
        <v>1.2834735585359899E-2</v>
      </c>
      <c r="G138" s="7">
        <v>-1.2834735585359899E-2</v>
      </c>
      <c r="H138" s="29">
        <v>1977.099976</v>
      </c>
      <c r="I138" s="27">
        <f>I137*EXP(G138)</f>
        <v>1.1996198370627151</v>
      </c>
      <c r="J138" s="27">
        <f t="shared" si="2"/>
        <v>1.0696509294968317</v>
      </c>
    </row>
    <row r="139" spans="2:10" x14ac:dyDescent="0.25">
      <c r="B139" s="9">
        <v>41835</v>
      </c>
      <c r="C139" s="7" t="s">
        <v>0</v>
      </c>
      <c r="D139" s="7" t="s">
        <v>0</v>
      </c>
      <c r="E139" s="7">
        <v>-1</v>
      </c>
      <c r="F139" s="7">
        <v>-1.17850871211908E-2</v>
      </c>
      <c r="G139" s="7">
        <v>1.17850871211908E-2</v>
      </c>
      <c r="H139" s="29">
        <v>1973.280029</v>
      </c>
      <c r="I139" s="27">
        <f>I138*EXP(G139)</f>
        <v>1.213841096146645</v>
      </c>
      <c r="J139" s="27">
        <f t="shared" si="2"/>
        <v>1.067584261190333</v>
      </c>
    </row>
    <row r="140" spans="2:10" x14ac:dyDescent="0.25">
      <c r="B140" s="9">
        <v>41836</v>
      </c>
      <c r="C140" s="7" t="s">
        <v>0</v>
      </c>
      <c r="D140" s="7" t="s">
        <v>0</v>
      </c>
      <c r="E140" s="7">
        <v>-1</v>
      </c>
      <c r="F140" s="7">
        <v>-5.6812356911016097E-3</v>
      </c>
      <c r="G140" s="7">
        <v>5.6812356911016097E-3</v>
      </c>
      <c r="H140" s="29">
        <v>1981.5699460000001</v>
      </c>
      <c r="I140" s="27">
        <f>I139*EXP(G140)</f>
        <v>1.2207568398892013</v>
      </c>
      <c r="J140" s="27">
        <f t="shared" si="2"/>
        <v>1.0720692733455814</v>
      </c>
    </row>
    <row r="141" spans="2:10" x14ac:dyDescent="0.25">
      <c r="B141" s="9">
        <v>41837</v>
      </c>
      <c r="C141" s="7" t="s">
        <v>1</v>
      </c>
      <c r="D141" s="7" t="s">
        <v>0</v>
      </c>
      <c r="E141" s="7">
        <v>-1</v>
      </c>
      <c r="F141" s="7">
        <v>-1.79927236408664E-2</v>
      </c>
      <c r="G141" s="7">
        <v>1.79927236408664E-2</v>
      </c>
      <c r="H141" s="29">
        <v>1958.119995</v>
      </c>
      <c r="I141" s="27">
        <f>I140*EXP(G141)</f>
        <v>1.2429203735818719</v>
      </c>
      <c r="J141" s="27">
        <f t="shared" si="2"/>
        <v>1.0593823772916182</v>
      </c>
    </row>
    <row r="142" spans="2:10" x14ac:dyDescent="0.25">
      <c r="B142" s="9">
        <v>41838</v>
      </c>
      <c r="C142" s="7" t="s">
        <v>5</v>
      </c>
      <c r="D142" s="7" t="s">
        <v>5</v>
      </c>
      <c r="E142" s="7">
        <v>1</v>
      </c>
      <c r="F142" s="7">
        <v>1.4293126376400501E-2</v>
      </c>
      <c r="G142" s="7">
        <v>1.4293126376400501E-2</v>
      </c>
      <c r="H142" s="29">
        <v>1978.219971</v>
      </c>
      <c r="I142" s="27">
        <f>I141*EXP(G142)</f>
        <v>1.2608131588640292</v>
      </c>
      <c r="J142" s="27">
        <f t="shared" si="2"/>
        <v>1.0702568693619494</v>
      </c>
    </row>
    <row r="143" spans="2:10" x14ac:dyDescent="0.25">
      <c r="B143" s="9">
        <v>41841</v>
      </c>
      <c r="C143" s="7" t="s">
        <v>0</v>
      </c>
      <c r="D143" s="7" t="s">
        <v>3</v>
      </c>
      <c r="E143" s="7">
        <v>0</v>
      </c>
      <c r="F143" s="7">
        <v>-5.2131838253994603E-3</v>
      </c>
      <c r="G143" s="7">
        <v>0</v>
      </c>
      <c r="H143" s="29">
        <v>1973.630005</v>
      </c>
      <c r="I143" s="27">
        <f>I142*EXP(G143)</f>
        <v>1.2608131588640292</v>
      </c>
      <c r="J143" s="27">
        <f t="shared" si="2"/>
        <v>1.0677736052590425</v>
      </c>
    </row>
    <row r="144" spans="2:10" x14ac:dyDescent="0.25">
      <c r="B144" s="9">
        <v>41842</v>
      </c>
      <c r="C144" s="7" t="s">
        <v>5</v>
      </c>
      <c r="D144" s="7" t="s">
        <v>5</v>
      </c>
      <c r="E144" s="7">
        <v>1</v>
      </c>
      <c r="F144" s="7">
        <v>8.2795356861184496E-3</v>
      </c>
      <c r="G144" s="7">
        <v>8.2795356861184496E-3</v>
      </c>
      <c r="H144" s="29">
        <v>1983.530029</v>
      </c>
      <c r="I144" s="27">
        <f>I143*EXP(G144)</f>
        <v>1.2712954407392125</v>
      </c>
      <c r="J144" s="27">
        <f t="shared" si="2"/>
        <v>1.0731297177481365</v>
      </c>
    </row>
    <row r="145" spans="2:10" x14ac:dyDescent="0.25">
      <c r="B145" s="9">
        <v>41843</v>
      </c>
      <c r="C145" s="7" t="s">
        <v>6</v>
      </c>
      <c r="D145" s="7" t="s">
        <v>5</v>
      </c>
      <c r="E145" s="7">
        <v>1</v>
      </c>
      <c r="F145" s="7">
        <v>2.5742654379683899E-2</v>
      </c>
      <c r="G145" s="7">
        <v>2.5742654379683899E-2</v>
      </c>
      <c r="H145" s="29">
        <v>1987.01001</v>
      </c>
      <c r="I145" s="27">
        <f>I144*EXP(G145)</f>
        <v>1.3044468315608539</v>
      </c>
      <c r="J145" s="27">
        <f t="shared" si="2"/>
        <v>1.075012457597647</v>
      </c>
    </row>
    <row r="146" spans="2:10" x14ac:dyDescent="0.25">
      <c r="B146" s="9">
        <v>41844</v>
      </c>
      <c r="C146" s="7" t="s">
        <v>3</v>
      </c>
      <c r="D146" s="7" t="s">
        <v>5</v>
      </c>
      <c r="E146" s="7">
        <v>1</v>
      </c>
      <c r="F146" s="7">
        <v>-1.6476164781717201E-3</v>
      </c>
      <c r="G146" s="7">
        <v>-1.6476164781717201E-3</v>
      </c>
      <c r="H146" s="29">
        <v>1987.9799800000001</v>
      </c>
      <c r="I146" s="27">
        <f>I145*EXP(G146)</f>
        <v>1.302299373046091</v>
      </c>
      <c r="J146" s="27">
        <f t="shared" si="2"/>
        <v>1.075537230914464</v>
      </c>
    </row>
    <row r="147" spans="2:10" x14ac:dyDescent="0.25">
      <c r="B147" s="9">
        <v>41845</v>
      </c>
      <c r="C147" s="7" t="s">
        <v>5</v>
      </c>
      <c r="D147" s="7" t="s">
        <v>3</v>
      </c>
      <c r="E147" s="7">
        <v>0</v>
      </c>
      <c r="F147" s="7">
        <v>6.5844789281744396E-3</v>
      </c>
      <c r="G147" s="7">
        <v>0</v>
      </c>
      <c r="H147" s="29">
        <v>1978.339966</v>
      </c>
      <c r="I147" s="27">
        <f>I146*EXP(G147)</f>
        <v>1.302299373046091</v>
      </c>
      <c r="J147" s="27">
        <f t="shared" si="2"/>
        <v>1.0703217890750865</v>
      </c>
    </row>
    <row r="148" spans="2:10" x14ac:dyDescent="0.25">
      <c r="B148" s="9">
        <v>41848</v>
      </c>
      <c r="C148" s="7" t="s">
        <v>5</v>
      </c>
      <c r="D148" s="7" t="s">
        <v>0</v>
      </c>
      <c r="E148" s="7">
        <v>-1</v>
      </c>
      <c r="F148" s="7">
        <v>1.3717161967892501E-2</v>
      </c>
      <c r="G148" s="7">
        <v>-1.3717161967892501E-2</v>
      </c>
      <c r="H148" s="29">
        <v>1978.910034</v>
      </c>
      <c r="I148" s="27">
        <f>I147*EXP(G148)</f>
        <v>1.284557483990961</v>
      </c>
      <c r="J148" s="27">
        <f t="shared" si="2"/>
        <v>1.0706302073510858</v>
      </c>
    </row>
    <row r="149" spans="2:10" x14ac:dyDescent="0.25">
      <c r="B149" s="9">
        <v>41849</v>
      </c>
      <c r="C149" s="7" t="s">
        <v>0</v>
      </c>
      <c r="D149" s="7" t="s">
        <v>3</v>
      </c>
      <c r="E149" s="7">
        <v>0</v>
      </c>
      <c r="F149" s="7">
        <v>-6.48431856608614E-3</v>
      </c>
      <c r="G149" s="7">
        <v>0</v>
      </c>
      <c r="H149" s="29">
        <v>1969.9499510000001</v>
      </c>
      <c r="I149" s="27">
        <f>I148*EXP(G149)</f>
        <v>1.284557483990961</v>
      </c>
      <c r="J149" s="27">
        <f t="shared" si="2"/>
        <v>1.0657826218846649</v>
      </c>
    </row>
    <row r="150" spans="2:10" x14ac:dyDescent="0.25">
      <c r="B150" s="9">
        <v>41850</v>
      </c>
      <c r="C150" s="7" t="s">
        <v>3</v>
      </c>
      <c r="D150" s="7" t="s">
        <v>3</v>
      </c>
      <c r="E150" s="7">
        <v>0</v>
      </c>
      <c r="F150" s="7">
        <v>-2.3406106447247301E-3</v>
      </c>
      <c r="G150" s="7">
        <v>0</v>
      </c>
      <c r="H150" s="29">
        <v>1970.0699460000001</v>
      </c>
      <c r="I150" s="27">
        <f>I149*EXP(G150)</f>
        <v>1.284557483990961</v>
      </c>
      <c r="J150" s="27">
        <f t="shared" si="2"/>
        <v>1.0658475415978019</v>
      </c>
    </row>
    <row r="151" spans="2:10" x14ac:dyDescent="0.25">
      <c r="B151" s="9">
        <v>41851</v>
      </c>
      <c r="C151" s="7" t="s">
        <v>2</v>
      </c>
      <c r="D151" s="7" t="s">
        <v>3</v>
      </c>
      <c r="E151" s="7">
        <v>0</v>
      </c>
      <c r="F151" s="7">
        <v>-2.6324100665115001E-2</v>
      </c>
      <c r="G151" s="7">
        <v>0</v>
      </c>
      <c r="H151" s="29">
        <v>1930.670044</v>
      </c>
      <c r="I151" s="27">
        <f>I150*EXP(G151)</f>
        <v>1.284557483990961</v>
      </c>
      <c r="J151" s="27">
        <f t="shared" si="2"/>
        <v>1.0445314006297317</v>
      </c>
    </row>
    <row r="152" spans="2:10" x14ac:dyDescent="0.25">
      <c r="B152" s="9">
        <v>41852</v>
      </c>
      <c r="C152" s="7" t="s">
        <v>5</v>
      </c>
      <c r="D152" s="7" t="s">
        <v>3</v>
      </c>
      <c r="E152" s="7">
        <v>0</v>
      </c>
      <c r="F152" s="7">
        <v>5.5286220203714697E-3</v>
      </c>
      <c r="G152" s="7">
        <v>0</v>
      </c>
      <c r="H152" s="29">
        <v>1925.150024</v>
      </c>
      <c r="I152" s="27">
        <f>I151*EXP(G152)</f>
        <v>1.284557483990961</v>
      </c>
      <c r="J152" s="27">
        <f t="shared" si="2"/>
        <v>1.0415449585703944</v>
      </c>
    </row>
    <row r="153" spans="2:10" x14ac:dyDescent="0.25">
      <c r="B153" s="9">
        <v>41855</v>
      </c>
      <c r="C153" s="7" t="s">
        <v>0</v>
      </c>
      <c r="D153" s="7" t="s">
        <v>3</v>
      </c>
      <c r="E153" s="7">
        <v>0</v>
      </c>
      <c r="F153" s="7">
        <v>-5.6332300020560701E-3</v>
      </c>
      <c r="G153" s="7">
        <v>0</v>
      </c>
      <c r="H153" s="29">
        <v>1938.98999</v>
      </c>
      <c r="I153" s="27">
        <f>I152*EXP(G153)</f>
        <v>1.284557483990961</v>
      </c>
      <c r="J153" s="27">
        <f t="shared" si="2"/>
        <v>1.0490326590791241</v>
      </c>
    </row>
    <row r="154" spans="2:10" x14ac:dyDescent="0.25">
      <c r="B154" s="9">
        <v>41856</v>
      </c>
      <c r="C154" s="7" t="s">
        <v>3</v>
      </c>
      <c r="D154" s="7" t="s">
        <v>3</v>
      </c>
      <c r="E154" s="7">
        <v>0</v>
      </c>
      <c r="F154" s="7">
        <v>-4.9289596931357598E-3</v>
      </c>
      <c r="G154" s="7">
        <v>0</v>
      </c>
      <c r="H154" s="29">
        <v>1920.209961</v>
      </c>
      <c r="I154" s="27">
        <f>I153*EXP(G154)</f>
        <v>1.284557483990961</v>
      </c>
      <c r="J154" s="27">
        <f t="shared" si="2"/>
        <v>1.0388722849353396</v>
      </c>
    </row>
    <row r="155" spans="2:10" x14ac:dyDescent="0.25">
      <c r="B155" s="9">
        <v>41857</v>
      </c>
      <c r="C155" s="7" t="s">
        <v>3</v>
      </c>
      <c r="D155" s="7" t="s">
        <v>3</v>
      </c>
      <c r="E155" s="7">
        <v>0</v>
      </c>
      <c r="F155" s="7">
        <v>-1.6835020811145399E-3</v>
      </c>
      <c r="G155" s="7">
        <v>0</v>
      </c>
      <c r="H155" s="29">
        <v>1920.23999</v>
      </c>
      <c r="I155" s="27">
        <f>I154*EXP(G155)</f>
        <v>1.284557483990961</v>
      </c>
      <c r="J155" s="27">
        <f t="shared" si="2"/>
        <v>1.0388885312294833</v>
      </c>
    </row>
    <row r="156" spans="2:10" x14ac:dyDescent="0.25">
      <c r="B156" s="9">
        <v>41858</v>
      </c>
      <c r="C156" s="7" t="s">
        <v>3</v>
      </c>
      <c r="D156" s="7" t="s">
        <v>3</v>
      </c>
      <c r="E156" s="7">
        <v>0</v>
      </c>
      <c r="F156" s="7">
        <v>-1.05313043117698E-4</v>
      </c>
      <c r="G156" s="7">
        <v>0</v>
      </c>
      <c r="H156" s="29">
        <v>1909.5699460000001</v>
      </c>
      <c r="I156" s="27">
        <f>I155*EXP(G156)</f>
        <v>1.284557483990961</v>
      </c>
      <c r="J156" s="27">
        <f t="shared" si="2"/>
        <v>1.0331158224029613</v>
      </c>
    </row>
    <row r="157" spans="2:10" x14ac:dyDescent="0.25">
      <c r="B157" s="9">
        <v>41859</v>
      </c>
      <c r="C157" s="7" t="s">
        <v>3</v>
      </c>
      <c r="D157" s="7" t="s">
        <v>3</v>
      </c>
      <c r="E157" s="7">
        <v>0</v>
      </c>
      <c r="F157" s="7">
        <v>2.7481256064960302E-3</v>
      </c>
      <c r="G157" s="7">
        <v>0</v>
      </c>
      <c r="H157" s="29">
        <v>1931.589966</v>
      </c>
      <c r="I157" s="27">
        <f>I156*EXP(G157)</f>
        <v>1.284557483990961</v>
      </c>
      <c r="J157" s="27">
        <f t="shared" si="2"/>
        <v>1.0450290969699823</v>
      </c>
    </row>
    <row r="158" spans="2:10" x14ac:dyDescent="0.25">
      <c r="B158" s="9">
        <v>41862</v>
      </c>
      <c r="C158" s="7" t="s">
        <v>5</v>
      </c>
      <c r="D158" s="7" t="s">
        <v>3</v>
      </c>
      <c r="E158" s="7">
        <v>0</v>
      </c>
      <c r="F158" s="7">
        <v>1.3107721879841199E-2</v>
      </c>
      <c r="G158" s="7">
        <v>0</v>
      </c>
      <c r="H158" s="29">
        <v>1936.920044</v>
      </c>
      <c r="I158" s="27">
        <f>I157*EXP(G158)</f>
        <v>1.284557483990961</v>
      </c>
      <c r="J158" s="27">
        <f t="shared" si="2"/>
        <v>1.0479127765796119</v>
      </c>
    </row>
    <row r="159" spans="2:10" x14ac:dyDescent="0.25">
      <c r="B159" s="9">
        <v>41863</v>
      </c>
      <c r="C159" s="7" t="s">
        <v>3</v>
      </c>
      <c r="D159" s="7" t="s">
        <v>3</v>
      </c>
      <c r="E159" s="7">
        <v>0</v>
      </c>
      <c r="F159" s="7">
        <v>-2.0837674590978901E-4</v>
      </c>
      <c r="G159" s="7">
        <v>0</v>
      </c>
      <c r="H159" s="29">
        <v>1933.75</v>
      </c>
      <c r="I159" s="27">
        <f>I158*EXP(G159)</f>
        <v>1.284557483990961</v>
      </c>
      <c r="J159" s="27">
        <f t="shared" si="2"/>
        <v>1.0461977188929461</v>
      </c>
    </row>
    <row r="160" spans="2:10" x14ac:dyDescent="0.25">
      <c r="B160" s="9">
        <v>41864</v>
      </c>
      <c r="C160" s="7" t="s">
        <v>5</v>
      </c>
      <c r="D160" s="7" t="s">
        <v>3</v>
      </c>
      <c r="E160" s="7">
        <v>0</v>
      </c>
      <c r="F160" s="7">
        <v>1.31465068183882E-2</v>
      </c>
      <c r="G160" s="7">
        <v>0</v>
      </c>
      <c r="H160" s="29">
        <v>1946.719971</v>
      </c>
      <c r="I160" s="27">
        <f>I159*EXP(G160)</f>
        <v>1.284557483990961</v>
      </c>
      <c r="J160" s="27">
        <f t="shared" si="2"/>
        <v>1.0532147345745531</v>
      </c>
    </row>
    <row r="161" spans="2:10" x14ac:dyDescent="0.25">
      <c r="B161" s="9">
        <v>41865</v>
      </c>
      <c r="C161" s="7" t="s">
        <v>3</v>
      </c>
      <c r="D161" s="7" t="s">
        <v>5</v>
      </c>
      <c r="E161" s="7">
        <v>1</v>
      </c>
      <c r="F161" s="7">
        <v>2.6702285558764501E-3</v>
      </c>
      <c r="G161" s="7">
        <v>2.6702285558764501E-3</v>
      </c>
      <c r="H161" s="29">
        <v>1955.1800539999999</v>
      </c>
      <c r="I161" s="27">
        <f>I160*EXP(G161)</f>
        <v>1.287992129670078</v>
      </c>
      <c r="J161" s="27">
        <f t="shared" si="2"/>
        <v>1.0577918099649837</v>
      </c>
    </row>
    <row r="162" spans="2:10" x14ac:dyDescent="0.25">
      <c r="B162" s="9">
        <v>41866</v>
      </c>
      <c r="C162" s="7" t="s">
        <v>3</v>
      </c>
      <c r="D162" s="7" t="s">
        <v>3</v>
      </c>
      <c r="E162" s="7">
        <v>0</v>
      </c>
      <c r="F162" s="7">
        <v>4.9109982066313299E-3</v>
      </c>
      <c r="G162" s="7">
        <v>0</v>
      </c>
      <c r="H162" s="29">
        <v>1955.0600589999999</v>
      </c>
      <c r="I162" s="27">
        <f>I161*EXP(G162)</f>
        <v>1.287992129670078</v>
      </c>
      <c r="J162" s="27">
        <f t="shared" si="2"/>
        <v>1.0577268902518466</v>
      </c>
    </row>
    <row r="163" spans="2:10" x14ac:dyDescent="0.25">
      <c r="B163" s="9">
        <v>41869</v>
      </c>
      <c r="C163" s="7" t="s">
        <v>5</v>
      </c>
      <c r="D163" s="7" t="s">
        <v>5</v>
      </c>
      <c r="E163" s="7">
        <v>1</v>
      </c>
      <c r="F163" s="7">
        <v>1.1971330956554799E-2</v>
      </c>
      <c r="G163" s="7">
        <v>1.1971330956554799E-2</v>
      </c>
      <c r="H163" s="29">
        <v>1971.73999</v>
      </c>
      <c r="I163" s="27">
        <f>I162*EXP(G163)</f>
        <v>1.3035037719747311</v>
      </c>
      <c r="J163" s="27">
        <f t="shared" si="2"/>
        <v>1.0667510690564965</v>
      </c>
    </row>
    <row r="164" spans="2:10" x14ac:dyDescent="0.25">
      <c r="B164" s="9">
        <v>41870</v>
      </c>
      <c r="C164" s="7" t="s">
        <v>5</v>
      </c>
      <c r="D164" s="7" t="s">
        <v>3</v>
      </c>
      <c r="E164" s="7">
        <v>0</v>
      </c>
      <c r="F164" s="7">
        <v>1.3721483250344E-2</v>
      </c>
      <c r="G164" s="7">
        <v>0</v>
      </c>
      <c r="H164" s="29">
        <v>1981.599976</v>
      </c>
      <c r="I164" s="27">
        <f>I163*EXP(G164)</f>
        <v>1.3035037719747311</v>
      </c>
      <c r="J164" s="27">
        <f t="shared" si="2"/>
        <v>1.0720855201807455</v>
      </c>
    </row>
    <row r="165" spans="2:10" x14ac:dyDescent="0.25">
      <c r="B165" s="9">
        <v>41871</v>
      </c>
      <c r="C165" s="7" t="s">
        <v>3</v>
      </c>
      <c r="D165" s="7" t="s">
        <v>3</v>
      </c>
      <c r="E165" s="7">
        <v>0</v>
      </c>
      <c r="F165" s="7">
        <v>3.9781203906130198E-4</v>
      </c>
      <c r="G165" s="7">
        <v>0</v>
      </c>
      <c r="H165" s="29">
        <v>1986.51001</v>
      </c>
      <c r="I165" s="27">
        <f>I164*EXP(G165)</f>
        <v>1.3035037719747311</v>
      </c>
      <c r="J165" s="27">
        <f t="shared" si="2"/>
        <v>1.0747419475216566</v>
      </c>
    </row>
    <row r="166" spans="2:10" x14ac:dyDescent="0.25">
      <c r="B166" s="9">
        <v>41872</v>
      </c>
      <c r="C166" s="7" t="s">
        <v>3</v>
      </c>
      <c r="D166" s="7" t="s">
        <v>3</v>
      </c>
      <c r="E166" s="7">
        <v>0</v>
      </c>
      <c r="F166" s="7">
        <v>9.9428287424815703E-5</v>
      </c>
      <c r="G166" s="7">
        <v>0</v>
      </c>
      <c r="H166" s="29">
        <v>1992.369995</v>
      </c>
      <c r="I166" s="27">
        <f>I165*EXP(G166)</f>
        <v>1.3035037719747311</v>
      </c>
      <c r="J166" s="27">
        <f t="shared" si="2"/>
        <v>1.077912317496962</v>
      </c>
    </row>
    <row r="167" spans="2:10" x14ac:dyDescent="0.25">
      <c r="B167" s="9">
        <v>41873</v>
      </c>
      <c r="C167" s="7" t="s">
        <v>5</v>
      </c>
      <c r="D167" s="7" t="s">
        <v>3</v>
      </c>
      <c r="E167" s="7">
        <v>0</v>
      </c>
      <c r="F167" s="7">
        <v>7.3303943896574197E-3</v>
      </c>
      <c r="G167" s="7">
        <v>0</v>
      </c>
      <c r="H167" s="29">
        <v>1988.400024</v>
      </c>
      <c r="I167" s="27">
        <f>I166*EXP(G167)</f>
        <v>1.3035037719747311</v>
      </c>
      <c r="J167" s="27">
        <f t="shared" si="2"/>
        <v>1.0757644831831825</v>
      </c>
    </row>
    <row r="168" spans="2:10" x14ac:dyDescent="0.25">
      <c r="B168" s="9">
        <v>41876</v>
      </c>
      <c r="C168" s="7" t="s">
        <v>3</v>
      </c>
      <c r="D168" s="7" t="s">
        <v>3</v>
      </c>
      <c r="E168" s="7">
        <v>0</v>
      </c>
      <c r="F168" s="7">
        <v>2.1689843857701299E-3</v>
      </c>
      <c r="G168" s="7">
        <v>0</v>
      </c>
      <c r="H168" s="29">
        <v>1997.920044</v>
      </c>
      <c r="I168" s="27">
        <f>I167*EXP(G168)</f>
        <v>1.3035037719747311</v>
      </c>
      <c r="J168" s="27">
        <f t="shared" si="2"/>
        <v>1.0809150058504431</v>
      </c>
    </row>
    <row r="169" spans="2:10" x14ac:dyDescent="0.25">
      <c r="B169" s="9">
        <v>41877</v>
      </c>
      <c r="C169" s="7" t="s">
        <v>0</v>
      </c>
      <c r="D169" s="7" t="s">
        <v>3</v>
      </c>
      <c r="E169" s="7">
        <v>0</v>
      </c>
      <c r="F169" s="7">
        <v>-6.4319069331912797E-3</v>
      </c>
      <c r="G169" s="7">
        <v>0</v>
      </c>
      <c r="H169" s="29">
        <v>2000.0200199999999</v>
      </c>
      <c r="I169" s="27">
        <f>I168*EXP(G169)</f>
        <v>1.3035037719747311</v>
      </c>
      <c r="J169" s="27">
        <f t="shared" si="2"/>
        <v>1.0820511351851192</v>
      </c>
    </row>
    <row r="170" spans="2:10" x14ac:dyDescent="0.25">
      <c r="B170" s="9">
        <v>41878</v>
      </c>
      <c r="C170" s="7" t="s">
        <v>5</v>
      </c>
      <c r="D170" s="7" t="s">
        <v>3</v>
      </c>
      <c r="E170" s="7">
        <v>0</v>
      </c>
      <c r="F170" s="7">
        <v>1.2225609003952699E-2</v>
      </c>
      <c r="G170" s="7">
        <v>0</v>
      </c>
      <c r="H170" s="29">
        <v>2000.119995</v>
      </c>
      <c r="I170" s="27">
        <f>I169*EXP(G170)</f>
        <v>1.3035037719747311</v>
      </c>
      <c r="J170" s="27">
        <f t="shared" si="2"/>
        <v>1.0821052236748134</v>
      </c>
    </row>
    <row r="171" spans="2:10" x14ac:dyDescent="0.25">
      <c r="B171" s="9">
        <v>41879</v>
      </c>
      <c r="C171" s="7" t="s">
        <v>3</v>
      </c>
      <c r="D171" s="7" t="s">
        <v>3</v>
      </c>
      <c r="E171" s="7">
        <v>0</v>
      </c>
      <c r="F171" s="7">
        <v>1.17428333290711E-3</v>
      </c>
      <c r="G171" s="7">
        <v>0</v>
      </c>
      <c r="H171" s="29">
        <v>1996.73999</v>
      </c>
      <c r="I171" s="27">
        <f>I170*EXP(G171)</f>
        <v>1.3035037719747311</v>
      </c>
      <c r="J171" s="27">
        <f t="shared" si="2"/>
        <v>1.0802765728560175</v>
      </c>
    </row>
    <row r="172" spans="2:10" x14ac:dyDescent="0.25">
      <c r="B172" s="9">
        <v>41880</v>
      </c>
      <c r="C172" s="7" t="s">
        <v>3</v>
      </c>
      <c r="D172" s="7" t="s">
        <v>3</v>
      </c>
      <c r="E172" s="7">
        <v>0</v>
      </c>
      <c r="F172" s="7">
        <v>2.44200365554383E-3</v>
      </c>
      <c r="G172" s="7">
        <v>0</v>
      </c>
      <c r="H172" s="29">
        <v>2003.369995</v>
      </c>
      <c r="I172" s="27">
        <f>I171*EXP(G172)</f>
        <v>1.3035037719747311</v>
      </c>
      <c r="J172" s="27">
        <f t="shared" si="2"/>
        <v>1.0838635391687512</v>
      </c>
    </row>
    <row r="173" spans="2:10" x14ac:dyDescent="0.25">
      <c r="B173" s="9">
        <v>41884</v>
      </c>
      <c r="C173" s="7" t="s">
        <v>5</v>
      </c>
      <c r="D173" s="7" t="s">
        <v>5</v>
      </c>
      <c r="E173" s="7">
        <v>1</v>
      </c>
      <c r="F173" s="7">
        <v>7.7745775471333E-3</v>
      </c>
      <c r="G173" s="7">
        <v>7.7745775471333E-3</v>
      </c>
      <c r="H173" s="29">
        <v>2002.280029</v>
      </c>
      <c r="I173" s="27">
        <f>I172*EXP(G173)</f>
        <v>1.3136774599511236</v>
      </c>
      <c r="J173" s="27">
        <f t="shared" si="2"/>
        <v>1.0832738455977773</v>
      </c>
    </row>
    <row r="174" spans="2:10" x14ac:dyDescent="0.25">
      <c r="B174" s="9">
        <v>41885</v>
      </c>
      <c r="C174" s="7" t="s">
        <v>2</v>
      </c>
      <c r="D174" s="7" t="s">
        <v>3</v>
      </c>
      <c r="E174" s="7">
        <v>0</v>
      </c>
      <c r="F174" s="7">
        <v>-4.31237703260266E-2</v>
      </c>
      <c r="G174" s="7">
        <v>0</v>
      </c>
      <c r="H174" s="29">
        <v>2000.719971</v>
      </c>
      <c r="I174" s="27">
        <f>I173*EXP(G174)</f>
        <v>1.3136774599511236</v>
      </c>
      <c r="J174" s="27">
        <f t="shared" si="2"/>
        <v>1.0824298227815183</v>
      </c>
    </row>
    <row r="175" spans="2:10" x14ac:dyDescent="0.25">
      <c r="B175" s="9">
        <v>41886</v>
      </c>
      <c r="C175" s="7" t="s">
        <v>0</v>
      </c>
      <c r="D175" s="7" t="s">
        <v>3</v>
      </c>
      <c r="E175" s="7">
        <v>0</v>
      </c>
      <c r="F175" s="7">
        <v>-8.3223864092780899E-3</v>
      </c>
      <c r="G175" s="7">
        <v>0</v>
      </c>
      <c r="H175" s="29">
        <v>1997.650024</v>
      </c>
      <c r="I175" s="27">
        <f>I174*EXP(G175)</f>
        <v>1.3136774599511236</v>
      </c>
      <c r="J175" s="27">
        <f t="shared" si="2"/>
        <v>1.0807689195890053</v>
      </c>
    </row>
    <row r="176" spans="2:10" x14ac:dyDescent="0.25">
      <c r="B176" s="9">
        <v>41887</v>
      </c>
      <c r="C176" s="7" t="s">
        <v>5</v>
      </c>
      <c r="D176" s="7" t="s">
        <v>3</v>
      </c>
      <c r="E176" s="7">
        <v>0</v>
      </c>
      <c r="F176" s="7">
        <v>8.6255545183108601E-3</v>
      </c>
      <c r="G176" s="7">
        <v>0</v>
      </c>
      <c r="H176" s="29">
        <v>2007.709961</v>
      </c>
      <c r="I176" s="27">
        <f>I175*EXP(G176)</f>
        <v>1.3136774599511236</v>
      </c>
      <c r="J176" s="27">
        <f t="shared" si="2"/>
        <v>1.0862115482336629</v>
      </c>
    </row>
    <row r="177" spans="2:10" x14ac:dyDescent="0.25">
      <c r="B177" s="9">
        <v>41890</v>
      </c>
      <c r="C177" s="7" t="s">
        <v>0</v>
      </c>
      <c r="D177" s="7" t="s">
        <v>3</v>
      </c>
      <c r="E177" s="7">
        <v>0</v>
      </c>
      <c r="F177" s="7">
        <v>-6.1825565606107996E-3</v>
      </c>
      <c r="G177" s="7">
        <v>0</v>
      </c>
      <c r="H177" s="29">
        <v>2001.540039</v>
      </c>
      <c r="I177" s="27">
        <f>I176*EXP(G177)</f>
        <v>1.3136774599511236</v>
      </c>
      <c r="J177" s="27">
        <f t="shared" si="2"/>
        <v>1.0828734960955129</v>
      </c>
    </row>
    <row r="178" spans="2:10" x14ac:dyDescent="0.25">
      <c r="B178" s="9">
        <v>41891</v>
      </c>
      <c r="C178" s="7" t="s">
        <v>3</v>
      </c>
      <c r="D178" s="7" t="s">
        <v>3</v>
      </c>
      <c r="E178" s="7">
        <v>0</v>
      </c>
      <c r="F178" s="7">
        <v>-3.7687847002602299E-3</v>
      </c>
      <c r="G178" s="7">
        <v>0</v>
      </c>
      <c r="H178" s="29">
        <v>1988.4399410000001</v>
      </c>
      <c r="I178" s="27">
        <f>I177*EXP(G178)</f>
        <v>1.3136774599511236</v>
      </c>
      <c r="J178" s="27">
        <f t="shared" si="2"/>
        <v>1.0757860790845892</v>
      </c>
    </row>
    <row r="179" spans="2:10" x14ac:dyDescent="0.25">
      <c r="B179" s="9">
        <v>41892</v>
      </c>
      <c r="C179" s="7" t="s">
        <v>6</v>
      </c>
      <c r="D179" s="7" t="s">
        <v>3</v>
      </c>
      <c r="E179" s="7">
        <v>0</v>
      </c>
      <c r="F179" s="7">
        <v>3.0255084193534901E-2</v>
      </c>
      <c r="G179" s="7">
        <v>0</v>
      </c>
      <c r="H179" s="29">
        <v>1995.6899410000001</v>
      </c>
      <c r="I179" s="27">
        <f>I178*EXP(G179)</f>
        <v>1.3136774599511236</v>
      </c>
      <c r="J179" s="27">
        <f t="shared" si="2"/>
        <v>1.0797084751864503</v>
      </c>
    </row>
    <row r="180" spans="2:10" x14ac:dyDescent="0.25">
      <c r="B180" s="9">
        <v>41893</v>
      </c>
      <c r="C180" s="7" t="s">
        <v>3</v>
      </c>
      <c r="D180" s="7" t="s">
        <v>3</v>
      </c>
      <c r="E180" s="7">
        <v>0</v>
      </c>
      <c r="F180" s="7">
        <v>4.2483885466422103E-3</v>
      </c>
      <c r="G180" s="7">
        <v>0</v>
      </c>
      <c r="H180" s="29">
        <v>1997.4499510000001</v>
      </c>
      <c r="I180" s="27">
        <f>I179*EXP(G180)</f>
        <v>1.3136774599511236</v>
      </c>
      <c r="J180" s="27">
        <f t="shared" si="2"/>
        <v>1.080660676064138</v>
      </c>
    </row>
    <row r="181" spans="2:10" x14ac:dyDescent="0.25">
      <c r="B181" s="9">
        <v>41894</v>
      </c>
      <c r="C181" s="7" t="s">
        <v>3</v>
      </c>
      <c r="D181" s="7" t="s">
        <v>3</v>
      </c>
      <c r="E181" s="7">
        <v>0</v>
      </c>
      <c r="F181" s="7">
        <v>2.2650066308538301E-3</v>
      </c>
      <c r="G181" s="7">
        <v>0</v>
      </c>
      <c r="H181" s="29">
        <v>1985.540039</v>
      </c>
      <c r="I181" s="27">
        <f>I180*EXP(G181)</f>
        <v>1.3136774599511236</v>
      </c>
      <c r="J181" s="27">
        <f t="shared" si="2"/>
        <v>1.0742171736638195</v>
      </c>
    </row>
    <row r="182" spans="2:10" x14ac:dyDescent="0.25">
      <c r="B182" s="9">
        <v>41897</v>
      </c>
      <c r="C182" s="7" t="s">
        <v>3</v>
      </c>
      <c r="D182" s="7" t="s">
        <v>3</v>
      </c>
      <c r="E182" s="7">
        <v>0</v>
      </c>
      <c r="F182" s="7">
        <v>-2.9514486908753301E-4</v>
      </c>
      <c r="G182" s="7">
        <v>0</v>
      </c>
      <c r="H182" s="29">
        <v>1984.130005</v>
      </c>
      <c r="I182" s="27">
        <f>I181*EXP(G182)</f>
        <v>1.3136774599511236</v>
      </c>
      <c r="J182" s="27">
        <f t="shared" si="2"/>
        <v>1.0734543168548414</v>
      </c>
    </row>
    <row r="183" spans="2:10" x14ac:dyDescent="0.25">
      <c r="B183" s="9">
        <v>41898</v>
      </c>
      <c r="C183" s="7" t="s">
        <v>0</v>
      </c>
      <c r="D183" s="7" t="s">
        <v>3</v>
      </c>
      <c r="E183" s="7">
        <v>0</v>
      </c>
      <c r="F183" s="7">
        <v>-7.6053505010930398E-3</v>
      </c>
      <c r="G183" s="7">
        <v>0</v>
      </c>
      <c r="H183" s="29">
        <v>1998.9799800000001</v>
      </c>
      <c r="I183" s="27">
        <f>I182*EXP(G183)</f>
        <v>1.3136774599511236</v>
      </c>
      <c r="J183" s="27">
        <f t="shared" si="2"/>
        <v>1.0814884525862531</v>
      </c>
    </row>
    <row r="184" spans="2:10" x14ac:dyDescent="0.25">
      <c r="B184" s="9">
        <v>41899</v>
      </c>
      <c r="C184" s="7" t="s">
        <v>5</v>
      </c>
      <c r="D184" s="7" t="s">
        <v>3</v>
      </c>
      <c r="E184" s="7">
        <v>0</v>
      </c>
      <c r="F184" s="7">
        <v>7.1132487245207402E-3</v>
      </c>
      <c r="G184" s="7">
        <v>0</v>
      </c>
      <c r="H184" s="29">
        <v>2001.5699460000001</v>
      </c>
      <c r="I184" s="27">
        <f>I183*EXP(G184)</f>
        <v>1.3136774599511236</v>
      </c>
      <c r="J184" s="27">
        <f t="shared" si="2"/>
        <v>1.0828896763851983</v>
      </c>
    </row>
    <row r="185" spans="2:10" x14ac:dyDescent="0.25">
      <c r="B185" s="9">
        <v>41900</v>
      </c>
      <c r="C185" s="7" t="s">
        <v>3</v>
      </c>
      <c r="D185" s="7" t="s">
        <v>3</v>
      </c>
      <c r="E185" s="7">
        <v>0</v>
      </c>
      <c r="F185" s="7">
        <v>2.0652020911505501E-3</v>
      </c>
      <c r="G185" s="7">
        <v>0</v>
      </c>
      <c r="H185" s="29">
        <v>2011.3599850000001</v>
      </c>
      <c r="I185" s="27">
        <f>I184*EXP(G185)</f>
        <v>1.3136774599511236</v>
      </c>
      <c r="J185" s="27">
        <f t="shared" si="2"/>
        <v>1.0881862847728767</v>
      </c>
    </row>
    <row r="186" spans="2:10" x14ac:dyDescent="0.25">
      <c r="B186" s="9">
        <v>41901</v>
      </c>
      <c r="C186" s="7" t="s">
        <v>0</v>
      </c>
      <c r="D186" s="7" t="s">
        <v>3</v>
      </c>
      <c r="E186" s="7">
        <v>0</v>
      </c>
      <c r="F186" s="7">
        <v>-8.1874686713445909E-3</v>
      </c>
      <c r="G186" s="7">
        <v>0</v>
      </c>
      <c r="H186" s="29">
        <v>2010.400024</v>
      </c>
      <c r="I186" s="27">
        <f>I185*EXP(G186)</f>
        <v>1.3136774599511236</v>
      </c>
      <c r="J186" s="27">
        <f t="shared" si="2"/>
        <v>1.0876669265267609</v>
      </c>
    </row>
    <row r="187" spans="2:10" x14ac:dyDescent="0.25">
      <c r="B187" s="9">
        <v>41904</v>
      </c>
      <c r="C187" s="7" t="s">
        <v>3</v>
      </c>
      <c r="D187" s="7" t="s">
        <v>0</v>
      </c>
      <c r="E187" s="7">
        <v>-1</v>
      </c>
      <c r="F187" s="7">
        <v>9.9000107086257092E-4</v>
      </c>
      <c r="G187" s="7">
        <v>-9.9000107086257092E-4</v>
      </c>
      <c r="H187" s="29">
        <v>1994.290039</v>
      </c>
      <c r="I187" s="27">
        <f>I186*EXP(G187)</f>
        <v>1.3123775614156445</v>
      </c>
      <c r="J187" s="27">
        <f t="shared" si="2"/>
        <v>1.0789510999936518</v>
      </c>
    </row>
    <row r="188" spans="2:10" x14ac:dyDescent="0.25">
      <c r="B188" s="9">
        <v>41905</v>
      </c>
      <c r="C188" s="7" t="s">
        <v>4</v>
      </c>
      <c r="D188" s="7" t="s">
        <v>0</v>
      </c>
      <c r="E188" s="7">
        <v>-1</v>
      </c>
      <c r="F188" s="7">
        <v>1.55133204436142E-2</v>
      </c>
      <c r="G188" s="7">
        <v>-1.55133204436142E-2</v>
      </c>
      <c r="H188" s="29">
        <v>1982.7700199999999</v>
      </c>
      <c r="I188" s="27">
        <f>I187*EXP(G188)</f>
        <v>1.2921753347297895</v>
      </c>
      <c r="J188" s="27">
        <f t="shared" si="2"/>
        <v>1.0727185375634498</v>
      </c>
    </row>
    <row r="189" spans="2:10" x14ac:dyDescent="0.25">
      <c r="B189" s="9">
        <v>41906</v>
      </c>
      <c r="C189" s="7" t="s">
        <v>0</v>
      </c>
      <c r="D189" s="7" t="s">
        <v>0</v>
      </c>
      <c r="E189" s="7">
        <v>-1</v>
      </c>
      <c r="F189" s="7">
        <v>-8.7088959846775005E-3</v>
      </c>
      <c r="G189" s="7">
        <v>8.7088959846775005E-3</v>
      </c>
      <c r="H189" s="29">
        <v>1998.3000489999999</v>
      </c>
      <c r="I189" s="27">
        <f>I188*EXP(G189)</f>
        <v>1.3034779003112111</v>
      </c>
      <c r="J189" s="27">
        <f t="shared" si="2"/>
        <v>1.0811205962132966</v>
      </c>
    </row>
    <row r="190" spans="2:10" x14ac:dyDescent="0.25">
      <c r="B190" s="9">
        <v>41907</v>
      </c>
      <c r="C190" s="7" t="s">
        <v>2</v>
      </c>
      <c r="D190" s="7" t="s">
        <v>0</v>
      </c>
      <c r="E190" s="7">
        <v>-1</v>
      </c>
      <c r="F190" s="7">
        <v>-3.8878756884979E-2</v>
      </c>
      <c r="G190" s="7">
        <v>3.8878756884979E-2</v>
      </c>
      <c r="H190" s="29">
        <v>1965.98999</v>
      </c>
      <c r="I190" s="27">
        <f>I189*EXP(G190)</f>
        <v>1.3551535338373975</v>
      </c>
      <c r="J190" s="27">
        <f t="shared" si="2"/>
        <v>1.0636402031826067</v>
      </c>
    </row>
    <row r="191" spans="2:10" x14ac:dyDescent="0.25">
      <c r="B191" s="9">
        <v>41908</v>
      </c>
      <c r="C191" s="7" t="s">
        <v>6</v>
      </c>
      <c r="D191" s="7" t="s">
        <v>0</v>
      </c>
      <c r="E191" s="7">
        <v>-1</v>
      </c>
      <c r="F191" s="7">
        <v>2.90021333890681E-2</v>
      </c>
      <c r="G191" s="7">
        <v>-2.90021333890681E-2</v>
      </c>
      <c r="H191" s="29">
        <v>1982.849976</v>
      </c>
      <c r="I191" s="27">
        <f>I190*EXP(G191)</f>
        <v>1.3164156462200056</v>
      </c>
      <c r="J191" s="27">
        <f t="shared" si="2"/>
        <v>1.0727617953707216</v>
      </c>
    </row>
    <row r="192" spans="2:10" x14ac:dyDescent="0.25">
      <c r="B192" s="9">
        <v>41911</v>
      </c>
      <c r="C192" s="7" t="s">
        <v>0</v>
      </c>
      <c r="D192" s="7" t="s">
        <v>0</v>
      </c>
      <c r="E192" s="7">
        <v>-1</v>
      </c>
      <c r="F192" s="7">
        <v>-6.3726193953985199E-3</v>
      </c>
      <c r="G192" s="7">
        <v>6.3726193953985199E-3</v>
      </c>
      <c r="H192" s="29">
        <v>1977.8000489999999</v>
      </c>
      <c r="I192" s="27">
        <f>I191*EXP(G192)</f>
        <v>1.3248314489727837</v>
      </c>
      <c r="J192" s="27">
        <f t="shared" si="2"/>
        <v>1.0700296830976894</v>
      </c>
    </row>
    <row r="193" spans="2:10" x14ac:dyDescent="0.25">
      <c r="B193" s="9">
        <v>41912</v>
      </c>
      <c r="C193" s="7" t="s">
        <v>5</v>
      </c>
      <c r="D193" s="7" t="s">
        <v>0</v>
      </c>
      <c r="E193" s="7">
        <v>-1</v>
      </c>
      <c r="F193" s="7">
        <v>6.3726193953985502E-3</v>
      </c>
      <c r="G193" s="7">
        <v>-6.3726193953985502E-3</v>
      </c>
      <c r="H193" s="29">
        <v>1972.290039</v>
      </c>
      <c r="I193" s="27">
        <f>I192*EXP(G193)</f>
        <v>1.3164156462200056</v>
      </c>
      <c r="J193" s="27">
        <f t="shared" si="2"/>
        <v>1.0670486566500734</v>
      </c>
    </row>
    <row r="194" spans="2:10" x14ac:dyDescent="0.25">
      <c r="B194" s="9">
        <v>41913</v>
      </c>
      <c r="C194" s="7" t="s">
        <v>1</v>
      </c>
      <c r="D194" s="7" t="s">
        <v>3</v>
      </c>
      <c r="E194" s="7">
        <v>0</v>
      </c>
      <c r="F194" s="7">
        <v>-1.57058197658052E-2</v>
      </c>
      <c r="G194" s="7">
        <v>0</v>
      </c>
      <c r="H194" s="29">
        <v>1946.160034</v>
      </c>
      <c r="I194" s="27">
        <f>I193*EXP(G194)</f>
        <v>1.3164156462200056</v>
      </c>
      <c r="J194" s="27">
        <f t="shared" si="2"/>
        <v>1.0529117973737134</v>
      </c>
    </row>
    <row r="195" spans="2:10" x14ac:dyDescent="0.25">
      <c r="B195" s="9">
        <v>41914</v>
      </c>
      <c r="C195" s="7" t="s">
        <v>5</v>
      </c>
      <c r="D195" s="7" t="s">
        <v>3</v>
      </c>
      <c r="E195" s="7">
        <v>0</v>
      </c>
      <c r="F195" s="7">
        <v>7.2333045935211596E-3</v>
      </c>
      <c r="G195" s="7">
        <v>0</v>
      </c>
      <c r="H195" s="29">
        <v>1946.170044</v>
      </c>
      <c r="I195" s="27">
        <f>I194*EXP(G195)</f>
        <v>1.3164156462200056</v>
      </c>
      <c r="J195" s="27">
        <f t="shared" si="2"/>
        <v>1.0529172129854347</v>
      </c>
    </row>
    <row r="196" spans="2:10" x14ac:dyDescent="0.25">
      <c r="B196" s="9">
        <v>41915</v>
      </c>
      <c r="C196" s="7" t="s">
        <v>3</v>
      </c>
      <c r="D196" s="7" t="s">
        <v>3</v>
      </c>
      <c r="E196" s="7">
        <v>0</v>
      </c>
      <c r="F196" s="7">
        <v>-2.8067380093685702E-3</v>
      </c>
      <c r="G196" s="7">
        <v>0</v>
      </c>
      <c r="H196" s="29">
        <v>1967.900024</v>
      </c>
      <c r="I196" s="27">
        <f>I195*EXP(G196)</f>
        <v>1.3164156462200056</v>
      </c>
      <c r="J196" s="27">
        <f t="shared" si="2"/>
        <v>1.0646735700675753</v>
      </c>
    </row>
    <row r="197" spans="2:10" x14ac:dyDescent="0.25">
      <c r="B197" s="9">
        <v>41918</v>
      </c>
      <c r="C197" s="7" t="s">
        <v>3</v>
      </c>
      <c r="D197" s="7" t="s">
        <v>3</v>
      </c>
      <c r="E197" s="7">
        <v>0</v>
      </c>
      <c r="F197" s="7">
        <v>0</v>
      </c>
      <c r="G197" s="7">
        <v>0</v>
      </c>
      <c r="H197" s="29">
        <v>1964.8199460000001</v>
      </c>
      <c r="I197" s="27">
        <f>I196*EXP(G197)</f>
        <v>1.3164156462200056</v>
      </c>
      <c r="J197" s="27">
        <f t="shared" si="2"/>
        <v>1.0630071857999026</v>
      </c>
    </row>
    <row r="198" spans="2:10" x14ac:dyDescent="0.25">
      <c r="B198" s="9">
        <v>41919</v>
      </c>
      <c r="C198" s="7" t="s">
        <v>0</v>
      </c>
      <c r="D198" s="7" t="s">
        <v>3</v>
      </c>
      <c r="E198" s="7">
        <v>0</v>
      </c>
      <c r="F198" s="7">
        <v>-8.7715438639062102E-3</v>
      </c>
      <c r="G198" s="7">
        <v>0</v>
      </c>
      <c r="H198" s="29">
        <v>1935.099976</v>
      </c>
      <c r="I198" s="27">
        <f>I197*EXP(G198)</f>
        <v>1.3164156462200056</v>
      </c>
      <c r="J198" s="27">
        <f t="shared" si="2"/>
        <v>1.0469280831136365</v>
      </c>
    </row>
    <row r="199" spans="2:10" x14ac:dyDescent="0.25">
      <c r="B199" s="9">
        <v>41920</v>
      </c>
      <c r="C199" s="7" t="s">
        <v>4</v>
      </c>
      <c r="D199" s="7" t="s">
        <v>3</v>
      </c>
      <c r="E199" s="7">
        <v>0</v>
      </c>
      <c r="F199" s="7">
        <v>2.0546951856031101E-2</v>
      </c>
      <c r="G199" s="7">
        <v>0</v>
      </c>
      <c r="H199" s="29">
        <v>1968.8900149999999</v>
      </c>
      <c r="I199" s="27">
        <f>I198*EXP(G199)</f>
        <v>1.3164156462200056</v>
      </c>
      <c r="J199" s="27">
        <f t="shared" ref="J199:J262" si="3">H199/1848.359985</f>
        <v>1.065209175148855</v>
      </c>
    </row>
    <row r="200" spans="2:10" x14ac:dyDescent="0.25">
      <c r="B200" s="9">
        <v>41921</v>
      </c>
      <c r="C200" s="7" t="s">
        <v>3</v>
      </c>
      <c r="D200" s="7" t="s">
        <v>3</v>
      </c>
      <c r="E200" s="7">
        <v>0</v>
      </c>
      <c r="F200" s="7">
        <v>2.1801614026449099E-3</v>
      </c>
      <c r="G200" s="7">
        <v>0</v>
      </c>
      <c r="H200" s="29">
        <v>1928.209961</v>
      </c>
      <c r="I200" s="27">
        <f>I199*EXP(G200)</f>
        <v>1.3164156462200056</v>
      </c>
      <c r="J200" s="27">
        <f t="shared" si="3"/>
        <v>1.0432004461511863</v>
      </c>
    </row>
    <row r="201" spans="2:10" x14ac:dyDescent="0.25">
      <c r="B201" s="9">
        <v>41922</v>
      </c>
      <c r="C201" s="7" t="s">
        <v>3</v>
      </c>
      <c r="D201" s="7" t="s">
        <v>3</v>
      </c>
      <c r="E201" s="7">
        <v>0</v>
      </c>
      <c r="F201" s="7">
        <v>-2.8748470853203899E-3</v>
      </c>
      <c r="G201" s="7">
        <v>0</v>
      </c>
      <c r="H201" s="29">
        <v>1906.130005</v>
      </c>
      <c r="I201" s="27">
        <f>I200*EXP(G201)</f>
        <v>1.3164156462200056</v>
      </c>
      <c r="J201" s="27">
        <f t="shared" si="3"/>
        <v>1.031254745000336</v>
      </c>
    </row>
    <row r="202" spans="2:10" x14ac:dyDescent="0.25">
      <c r="B202" s="9">
        <v>41925</v>
      </c>
      <c r="C202" s="7" t="s">
        <v>0</v>
      </c>
      <c r="D202" s="7" t="s">
        <v>0</v>
      </c>
      <c r="E202" s="7">
        <v>-1</v>
      </c>
      <c r="F202" s="7">
        <v>-9.1752912560911504E-3</v>
      </c>
      <c r="G202" s="7">
        <v>9.1752912560911504E-3</v>
      </c>
      <c r="H202" s="29">
        <v>1874.73999</v>
      </c>
      <c r="I202" s="27">
        <f>I201*EXP(G202)</f>
        <v>1.3285497249147449</v>
      </c>
      <c r="J202" s="27">
        <f t="shared" si="3"/>
        <v>1.0142721143143552</v>
      </c>
    </row>
    <row r="203" spans="2:10" x14ac:dyDescent="0.25">
      <c r="B203" s="9">
        <v>41926</v>
      </c>
      <c r="C203" s="7" t="s">
        <v>0</v>
      </c>
      <c r="D203" s="7" t="s">
        <v>0</v>
      </c>
      <c r="E203" s="7">
        <v>-1</v>
      </c>
      <c r="F203" s="7">
        <v>-1.0676974917264499E-2</v>
      </c>
      <c r="G203" s="7">
        <v>1.0676974917264499E-2</v>
      </c>
      <c r="H203" s="29">
        <v>1877.6999510000001</v>
      </c>
      <c r="I203" s="27">
        <f>I202*EXP(G203)</f>
        <v>1.3428106131011723</v>
      </c>
      <c r="J203" s="27">
        <f t="shared" si="3"/>
        <v>1.0158735128644327</v>
      </c>
    </row>
    <row r="204" spans="2:10" x14ac:dyDescent="0.25">
      <c r="B204" s="9">
        <v>41927</v>
      </c>
      <c r="C204" s="7" t="s">
        <v>0</v>
      </c>
      <c r="D204" s="7" t="s">
        <v>0</v>
      </c>
      <c r="E204" s="7">
        <v>-1</v>
      </c>
      <c r="F204" s="7">
        <v>-1.23288534993249E-2</v>
      </c>
      <c r="G204" s="7">
        <v>1.23288534993249E-2</v>
      </c>
      <c r="H204" s="29">
        <v>1862.48999</v>
      </c>
      <c r="I204" s="27">
        <f>I203*EXP(G204)</f>
        <v>1.3594684031550215</v>
      </c>
      <c r="J204" s="27">
        <f t="shared" si="3"/>
        <v>1.0076446174525899</v>
      </c>
    </row>
    <row r="205" spans="2:10" x14ac:dyDescent="0.25">
      <c r="B205" s="9">
        <v>41928</v>
      </c>
      <c r="C205" s="7" t="s">
        <v>0</v>
      </c>
      <c r="D205" s="7" t="s">
        <v>0</v>
      </c>
      <c r="E205" s="7">
        <v>-1</v>
      </c>
      <c r="F205" s="7">
        <v>-1.3209686406940001E-2</v>
      </c>
      <c r="G205" s="7">
        <v>1.3209686406940001E-2</v>
      </c>
      <c r="H205" s="29">
        <v>1862.76001</v>
      </c>
      <c r="I205" s="27">
        <f>I204*EXP(G205)</f>
        <v>1.3775456892140074</v>
      </c>
      <c r="J205" s="27">
        <f t="shared" si="3"/>
        <v>1.0077907037140279</v>
      </c>
    </row>
    <row r="206" spans="2:10" x14ac:dyDescent="0.25">
      <c r="B206" s="9">
        <v>41929</v>
      </c>
      <c r="C206" s="7" t="s">
        <v>5</v>
      </c>
      <c r="D206" s="7" t="s">
        <v>0</v>
      </c>
      <c r="E206" s="7">
        <v>-1</v>
      </c>
      <c r="F206" s="7">
        <v>1.45415855844178E-2</v>
      </c>
      <c r="G206" s="7">
        <v>-1.45415855844178E-2</v>
      </c>
      <c r="H206" s="29">
        <v>1886.76001</v>
      </c>
      <c r="I206" s="27">
        <f>I205*EXP(G206)</f>
        <v>1.357658933590058</v>
      </c>
      <c r="J206" s="27">
        <f t="shared" si="3"/>
        <v>1.020775187361568</v>
      </c>
    </row>
    <row r="207" spans="2:10" x14ac:dyDescent="0.25">
      <c r="B207" s="9">
        <v>41932</v>
      </c>
      <c r="C207" s="7" t="s">
        <v>4</v>
      </c>
      <c r="D207" s="7" t="s">
        <v>0</v>
      </c>
      <c r="E207" s="7">
        <v>-1</v>
      </c>
      <c r="F207" s="7">
        <v>2.1172851912390701E-2</v>
      </c>
      <c r="G207" s="7">
        <v>-2.1172851912390701E-2</v>
      </c>
      <c r="H207" s="29">
        <v>1904.01001</v>
      </c>
      <c r="I207" s="27">
        <f>I206*EXP(G207)</f>
        <v>1.3292155978723093</v>
      </c>
      <c r="J207" s="27">
        <f t="shared" si="3"/>
        <v>1.0301077849832374</v>
      </c>
    </row>
    <row r="208" spans="2:10" x14ac:dyDescent="0.25">
      <c r="B208" s="9">
        <v>41933</v>
      </c>
      <c r="C208" s="7" t="s">
        <v>6</v>
      </c>
      <c r="D208" s="7" t="s">
        <v>4</v>
      </c>
      <c r="E208" s="7">
        <v>2</v>
      </c>
      <c r="F208" s="7">
        <v>2.68027714398495E-2</v>
      </c>
      <c r="G208" s="7">
        <v>5.3605542879699097E-2</v>
      </c>
      <c r="H208" s="29">
        <v>1941.280029</v>
      </c>
      <c r="I208" s="27">
        <f>I207*EXP(G208)</f>
        <v>1.4024132954689876</v>
      </c>
      <c r="J208" s="27">
        <f t="shared" si="3"/>
        <v>1.0502716163269461</v>
      </c>
    </row>
    <row r="209" spans="2:10" x14ac:dyDescent="0.25">
      <c r="B209" s="9">
        <v>41934</v>
      </c>
      <c r="C209" s="7" t="s">
        <v>5</v>
      </c>
      <c r="D209" s="7" t="s">
        <v>3</v>
      </c>
      <c r="E209" s="7">
        <v>0</v>
      </c>
      <c r="F209" s="7">
        <v>5.0618233260890603E-3</v>
      </c>
      <c r="G209" s="7">
        <v>0</v>
      </c>
      <c r="H209" s="29">
        <v>1927.1099850000001</v>
      </c>
      <c r="I209" s="27">
        <f>I208*EXP(G209)</f>
        <v>1.4024132954689876</v>
      </c>
      <c r="J209" s="27">
        <f t="shared" si="3"/>
        <v>1.0426053369684911</v>
      </c>
    </row>
    <row r="210" spans="2:10" x14ac:dyDescent="0.25">
      <c r="B210" s="9">
        <v>41935</v>
      </c>
      <c r="C210" s="7" t="s">
        <v>4</v>
      </c>
      <c r="D210" s="7" t="s">
        <v>3</v>
      </c>
      <c r="E210" s="7">
        <v>0</v>
      </c>
      <c r="F210" s="7">
        <v>1.7708094326764099E-2</v>
      </c>
      <c r="G210" s="7">
        <v>0</v>
      </c>
      <c r="H210" s="29">
        <v>1950.8199460000001</v>
      </c>
      <c r="I210" s="27">
        <f>I209*EXP(G210)</f>
        <v>1.4024132954689876</v>
      </c>
      <c r="J210" s="27">
        <f t="shared" si="3"/>
        <v>1.0554329036721708</v>
      </c>
    </row>
    <row r="211" spans="2:10" x14ac:dyDescent="0.25">
      <c r="B211" s="9">
        <v>41936</v>
      </c>
      <c r="C211" s="7" t="s">
        <v>3</v>
      </c>
      <c r="D211" s="7" t="s">
        <v>3</v>
      </c>
      <c r="E211" s="7">
        <v>0</v>
      </c>
      <c r="F211" s="7">
        <v>3.71340583818623E-3</v>
      </c>
      <c r="G211" s="7">
        <v>0</v>
      </c>
      <c r="H211" s="29">
        <v>1964.579956</v>
      </c>
      <c r="I211" s="27">
        <f>I210*EXP(G211)</f>
        <v>1.4024132954689876</v>
      </c>
      <c r="J211" s="27">
        <f t="shared" si="3"/>
        <v>1.0628773463736285</v>
      </c>
    </row>
    <row r="212" spans="2:10" x14ac:dyDescent="0.25">
      <c r="B212" s="9">
        <v>41939</v>
      </c>
      <c r="C212" s="7" t="s">
        <v>3</v>
      </c>
      <c r="D212" s="7" t="s">
        <v>3</v>
      </c>
      <c r="E212" s="7">
        <v>0</v>
      </c>
      <c r="F212" s="7">
        <v>-1.0459754674064601E-3</v>
      </c>
      <c r="G212" s="7">
        <v>0</v>
      </c>
      <c r="H212" s="29">
        <v>1961.630005</v>
      </c>
      <c r="I212" s="27">
        <f>I211*EXP(G212)</f>
        <v>1.4024132954689876</v>
      </c>
      <c r="J212" s="27">
        <f t="shared" si="3"/>
        <v>1.0612813634352725</v>
      </c>
    </row>
    <row r="213" spans="2:10" x14ac:dyDescent="0.25">
      <c r="B213" s="9">
        <v>41940</v>
      </c>
      <c r="C213" s="7" t="s">
        <v>4</v>
      </c>
      <c r="D213" s="7" t="s">
        <v>3</v>
      </c>
      <c r="E213" s="7">
        <v>0</v>
      </c>
      <c r="F213" s="7">
        <v>1.53885500705877E-2</v>
      </c>
      <c r="G213" s="7">
        <v>0</v>
      </c>
      <c r="H213" s="29">
        <v>1985.0500489999999</v>
      </c>
      <c r="I213" s="27">
        <f>I212*EXP(G213)</f>
        <v>1.4024132954689876</v>
      </c>
      <c r="J213" s="27">
        <f t="shared" si="3"/>
        <v>1.0739520791995505</v>
      </c>
    </row>
    <row r="214" spans="2:10" x14ac:dyDescent="0.25">
      <c r="B214" s="9">
        <v>41941</v>
      </c>
      <c r="C214" s="7" t="s">
        <v>5</v>
      </c>
      <c r="D214" s="7" t="s">
        <v>3</v>
      </c>
      <c r="E214" s="7">
        <v>0</v>
      </c>
      <c r="F214" s="7">
        <v>5.6053958428024398E-3</v>
      </c>
      <c r="G214" s="7">
        <v>0</v>
      </c>
      <c r="H214" s="29">
        <v>1982.3000489999999</v>
      </c>
      <c r="I214" s="27">
        <f>I213*EXP(G214)</f>
        <v>1.4024132954689876</v>
      </c>
      <c r="J214" s="27">
        <f t="shared" si="3"/>
        <v>1.0724642737816033</v>
      </c>
    </row>
    <row r="215" spans="2:10" x14ac:dyDescent="0.25">
      <c r="B215" s="9">
        <v>41942</v>
      </c>
      <c r="C215" s="7" t="s">
        <v>3</v>
      </c>
      <c r="D215" s="7" t="s">
        <v>3</v>
      </c>
      <c r="E215" s="7">
        <v>0</v>
      </c>
      <c r="F215" s="7">
        <v>-3.3594656455890499E-3</v>
      </c>
      <c r="G215" s="7">
        <v>0</v>
      </c>
      <c r="H215" s="29">
        <v>1994.650024</v>
      </c>
      <c r="I215" s="27">
        <f>I214*EXP(G215)</f>
        <v>1.4024132954689876</v>
      </c>
      <c r="J215" s="27">
        <f t="shared" si="3"/>
        <v>1.0791458591330627</v>
      </c>
    </row>
    <row r="216" spans="2:10" x14ac:dyDescent="0.25">
      <c r="B216" s="9">
        <v>41943</v>
      </c>
      <c r="C216" s="7" t="s">
        <v>5</v>
      </c>
      <c r="D216" s="7" t="s">
        <v>3</v>
      </c>
      <c r="E216" s="7">
        <v>0</v>
      </c>
      <c r="F216" s="7">
        <v>9.4893260211938897E-3</v>
      </c>
      <c r="G216" s="7">
        <v>0</v>
      </c>
      <c r="H216" s="29">
        <v>2018.0500489999999</v>
      </c>
      <c r="I216" s="27">
        <f>I215*EXP(G216)</f>
        <v>1.4024132954689876</v>
      </c>
      <c r="J216" s="27">
        <f t="shared" si="3"/>
        <v>1.0918057442149181</v>
      </c>
    </row>
    <row r="217" spans="2:10" x14ac:dyDescent="0.25">
      <c r="B217" s="9">
        <v>41946</v>
      </c>
      <c r="C217" s="7" t="s">
        <v>5</v>
      </c>
      <c r="D217" s="7" t="s">
        <v>3</v>
      </c>
      <c r="E217" s="7">
        <v>0</v>
      </c>
      <c r="F217" s="7">
        <v>1.28796628636033E-2</v>
      </c>
      <c r="G217" s="7">
        <v>0</v>
      </c>
      <c r="H217" s="29">
        <v>2017.8100589999999</v>
      </c>
      <c r="I217" s="27">
        <f>I216*EXP(G217)</f>
        <v>1.4024132954689876</v>
      </c>
      <c r="J217" s="27">
        <f t="shared" si="3"/>
        <v>1.0916759047886442</v>
      </c>
    </row>
    <row r="218" spans="2:10" x14ac:dyDescent="0.25">
      <c r="B218" s="9">
        <v>41947</v>
      </c>
      <c r="C218" s="7" t="s">
        <v>0</v>
      </c>
      <c r="D218" s="7" t="s">
        <v>5</v>
      </c>
      <c r="E218" s="7">
        <v>1</v>
      </c>
      <c r="F218" s="7">
        <v>-7.3394824880685001E-3</v>
      </c>
      <c r="G218" s="7">
        <v>-7.3394824880685001E-3</v>
      </c>
      <c r="H218" s="29">
        <v>2012.099976</v>
      </c>
      <c r="I218" s="27">
        <f>I217*EXP(G218)</f>
        <v>1.3921579880066599</v>
      </c>
      <c r="J218" s="27">
        <f t="shared" si="3"/>
        <v>1.088586634816161</v>
      </c>
    </row>
    <row r="219" spans="2:10" x14ac:dyDescent="0.25">
      <c r="B219" s="9">
        <v>41948</v>
      </c>
      <c r="C219" s="7" t="s">
        <v>3</v>
      </c>
      <c r="D219" s="7" t="s">
        <v>5</v>
      </c>
      <c r="E219" s="7">
        <v>1</v>
      </c>
      <c r="F219" s="7">
        <v>2.3912455062749501E-3</v>
      </c>
      <c r="G219" s="7">
        <v>2.3912455062749501E-3</v>
      </c>
      <c r="H219" s="29">
        <v>2023.5699460000001</v>
      </c>
      <c r="I219" s="27">
        <f>I218*EXP(G219)</f>
        <v>1.3954909629319843</v>
      </c>
      <c r="J219" s="27">
        <f t="shared" si="3"/>
        <v>1.0947921197287767</v>
      </c>
    </row>
    <row r="220" spans="2:10" x14ac:dyDescent="0.25">
      <c r="B220" s="9">
        <v>41949</v>
      </c>
      <c r="C220" s="7" t="s">
        <v>3</v>
      </c>
      <c r="D220" s="7" t="s">
        <v>5</v>
      </c>
      <c r="E220" s="7">
        <v>1</v>
      </c>
      <c r="F220" s="7">
        <v>2.8436472861086801E-3</v>
      </c>
      <c r="G220" s="7">
        <v>2.8436472861086801E-3</v>
      </c>
      <c r="H220" s="29">
        <v>2031.209961</v>
      </c>
      <c r="I220" s="27">
        <f>I219*EXP(G220)</f>
        <v>1.3994648945736023</v>
      </c>
      <c r="J220" s="27">
        <f t="shared" si="3"/>
        <v>1.0989255218052125</v>
      </c>
    </row>
    <row r="221" spans="2:10" x14ac:dyDescent="0.25">
      <c r="B221" s="9">
        <v>41950</v>
      </c>
      <c r="C221" s="7" t="s">
        <v>3</v>
      </c>
      <c r="D221" s="7" t="s">
        <v>5</v>
      </c>
      <c r="E221" s="7">
        <v>1</v>
      </c>
      <c r="F221" s="7">
        <v>2.8478270130714799E-3</v>
      </c>
      <c r="G221" s="7">
        <v>2.8478270130714799E-3</v>
      </c>
      <c r="H221" s="29">
        <v>2031.920044</v>
      </c>
      <c r="I221" s="27">
        <f>I220*EXP(G221)</f>
        <v>1.4034560088083121</v>
      </c>
      <c r="J221" s="27">
        <f t="shared" si="3"/>
        <v>1.0993096910177915</v>
      </c>
    </row>
    <row r="222" spans="2:10" x14ac:dyDescent="0.25">
      <c r="B222" s="9">
        <v>41953</v>
      </c>
      <c r="C222" s="7" t="s">
        <v>3</v>
      </c>
      <c r="D222" s="7" t="s">
        <v>5</v>
      </c>
      <c r="E222" s="7">
        <v>1</v>
      </c>
      <c r="F222" s="7">
        <v>-1.6525894322316299E-3</v>
      </c>
      <c r="G222" s="7">
        <v>-1.6525894322316299E-3</v>
      </c>
      <c r="H222" s="29">
        <v>2038.26001</v>
      </c>
      <c r="I222" s="27">
        <f>I221*EXP(G222)</f>
        <v>1.4011385876398366</v>
      </c>
      <c r="J222" s="27">
        <f t="shared" si="3"/>
        <v>1.102739740386665</v>
      </c>
    </row>
    <row r="223" spans="2:10" x14ac:dyDescent="0.25">
      <c r="B223" s="9">
        <v>41954</v>
      </c>
      <c r="C223" s="7" t="s">
        <v>5</v>
      </c>
      <c r="D223" s="7" t="s">
        <v>3</v>
      </c>
      <c r="E223" s="7">
        <v>0</v>
      </c>
      <c r="F223" s="7">
        <v>7.9623355731404007E-3</v>
      </c>
      <c r="G223" s="7">
        <v>0</v>
      </c>
      <c r="H223" s="29">
        <v>2039.6800539999999</v>
      </c>
      <c r="I223" s="27">
        <f>I222*EXP(G223)</f>
        <v>1.4011385876398366</v>
      </c>
      <c r="J223" s="27">
        <f t="shared" si="3"/>
        <v>1.1035080128073644</v>
      </c>
    </row>
    <row r="224" spans="2:10" x14ac:dyDescent="0.25">
      <c r="B224" s="9">
        <v>41955</v>
      </c>
      <c r="C224" s="7" t="s">
        <v>5</v>
      </c>
      <c r="D224" s="7" t="s">
        <v>3</v>
      </c>
      <c r="E224" s="7">
        <v>0</v>
      </c>
      <c r="F224" s="7">
        <v>1.40305537651981E-2</v>
      </c>
      <c r="G224" s="7">
        <v>0</v>
      </c>
      <c r="H224" s="29">
        <v>2038.25</v>
      </c>
      <c r="I224" s="27">
        <f>I223*EXP(G224)</f>
        <v>1.4011385876398366</v>
      </c>
      <c r="J224" s="27">
        <f t="shared" si="3"/>
        <v>1.1027343247749437</v>
      </c>
    </row>
    <row r="225" spans="2:10" x14ac:dyDescent="0.25">
      <c r="B225" s="9">
        <v>41956</v>
      </c>
      <c r="C225" s="7" t="s">
        <v>5</v>
      </c>
      <c r="D225" s="7" t="s">
        <v>3</v>
      </c>
      <c r="E225" s="7">
        <v>0</v>
      </c>
      <c r="F225" s="7">
        <v>1.40137072654744E-2</v>
      </c>
      <c r="G225" s="7">
        <v>0</v>
      </c>
      <c r="H225" s="29">
        <v>2039.329956</v>
      </c>
      <c r="I225" s="27">
        <f>I224*EXP(G225)</f>
        <v>1.4011385876398366</v>
      </c>
      <c r="J225" s="27">
        <f t="shared" si="3"/>
        <v>1.1033186027341964</v>
      </c>
    </row>
    <row r="226" spans="2:10" x14ac:dyDescent="0.25">
      <c r="B226" s="9">
        <v>41957</v>
      </c>
      <c r="C226" s="7" t="s">
        <v>5</v>
      </c>
      <c r="D226" s="7" t="s">
        <v>5</v>
      </c>
      <c r="E226" s="7">
        <v>1</v>
      </c>
      <c r="F226" s="7">
        <v>1.1982522224303901E-2</v>
      </c>
      <c r="G226" s="7">
        <v>1.1982522224303901E-2</v>
      </c>
      <c r="H226" s="29">
        <v>2039.8199460000001</v>
      </c>
      <c r="I226" s="27">
        <f>I225*EXP(G226)</f>
        <v>1.4180287532061679</v>
      </c>
      <c r="J226" s="27">
        <f t="shared" si="3"/>
        <v>1.1035836971984654</v>
      </c>
    </row>
    <row r="227" spans="2:10" x14ac:dyDescent="0.25">
      <c r="B227" s="9">
        <v>41960</v>
      </c>
      <c r="C227" s="7" t="s">
        <v>3</v>
      </c>
      <c r="D227" s="7" t="s">
        <v>5</v>
      </c>
      <c r="E227" s="7">
        <v>1</v>
      </c>
      <c r="F227" s="7">
        <v>-1.6654252874370101E-3</v>
      </c>
      <c r="G227" s="7">
        <v>-1.6654252874370101E-3</v>
      </c>
      <c r="H227" s="29">
        <v>2041.3199460000001</v>
      </c>
      <c r="I227" s="27">
        <f>I226*EXP(G227)</f>
        <v>1.4156690977226247</v>
      </c>
      <c r="J227" s="27">
        <f t="shared" si="3"/>
        <v>1.1043952274264366</v>
      </c>
    </row>
    <row r="228" spans="2:10" x14ac:dyDescent="0.25">
      <c r="B228" s="9">
        <v>41961</v>
      </c>
      <c r="C228" s="7" t="s">
        <v>5</v>
      </c>
      <c r="D228" s="7" t="s">
        <v>5</v>
      </c>
      <c r="E228" s="7">
        <v>1</v>
      </c>
      <c r="F228" s="7">
        <v>1.2900030715056699E-2</v>
      </c>
      <c r="G228" s="7">
        <v>1.2900030715056699E-2</v>
      </c>
      <c r="H228" s="29">
        <v>2051.8000489999999</v>
      </c>
      <c r="I228" s="27">
        <f>I227*EXP(G228)</f>
        <v>1.4340495720153359</v>
      </c>
      <c r="J228" s="27">
        <f t="shared" si="3"/>
        <v>1.1100651743442713</v>
      </c>
    </row>
    <row r="229" spans="2:10" x14ac:dyDescent="0.25">
      <c r="B229" s="9">
        <v>41962</v>
      </c>
      <c r="C229" s="7" t="s">
        <v>0</v>
      </c>
      <c r="D229" s="7" t="s">
        <v>5</v>
      </c>
      <c r="E229" s="7">
        <v>1</v>
      </c>
      <c r="F229" s="7">
        <v>-6.95231791352052E-3</v>
      </c>
      <c r="G229" s="7">
        <v>-6.95231791352052E-3</v>
      </c>
      <c r="H229" s="29">
        <v>2048.719971</v>
      </c>
      <c r="I229" s="27">
        <f>I228*EXP(G229)</f>
        <v>1.4241141805057906</v>
      </c>
      <c r="J229" s="27">
        <f t="shared" si="3"/>
        <v>1.1083987900765986</v>
      </c>
    </row>
    <row r="230" spans="2:10" x14ac:dyDescent="0.25">
      <c r="B230" s="9">
        <v>41963</v>
      </c>
      <c r="C230" s="7" t="s">
        <v>5</v>
      </c>
      <c r="D230" s="7" t="s">
        <v>5</v>
      </c>
      <c r="E230" s="7">
        <v>1</v>
      </c>
      <c r="F230" s="7">
        <v>1.4200602300689501E-2</v>
      </c>
      <c r="G230" s="7">
        <v>1.4200602300689501E-2</v>
      </c>
      <c r="H230" s="29">
        <v>2052.75</v>
      </c>
      <c r="I230" s="27">
        <f>I229*EXP(G230)</f>
        <v>1.4444817331003843</v>
      </c>
      <c r="J230" s="27">
        <f t="shared" si="3"/>
        <v>1.1105791169786658</v>
      </c>
    </row>
    <row r="231" spans="2:10" x14ac:dyDescent="0.25">
      <c r="B231" s="9">
        <v>41964</v>
      </c>
      <c r="C231" s="7" t="s">
        <v>3</v>
      </c>
      <c r="D231" s="7" t="s">
        <v>5</v>
      </c>
      <c r="E231" s="7">
        <v>1</v>
      </c>
      <c r="F231" s="7">
        <v>1.3746887636792E-3</v>
      </c>
      <c r="G231" s="7">
        <v>1.3746887636792E-3</v>
      </c>
      <c r="H231" s="29">
        <v>2063.5</v>
      </c>
      <c r="I231" s="27">
        <f>I230*EXP(G231)</f>
        <v>1.4464688114023978</v>
      </c>
      <c r="J231" s="27">
        <f t="shared" si="3"/>
        <v>1.1163950836124599</v>
      </c>
    </row>
    <row r="232" spans="2:10" x14ac:dyDescent="0.25">
      <c r="B232" s="9">
        <v>41967</v>
      </c>
      <c r="C232" s="7" t="s">
        <v>4</v>
      </c>
      <c r="D232" s="7" t="s">
        <v>3</v>
      </c>
      <c r="E232" s="7">
        <v>0</v>
      </c>
      <c r="F232" s="7">
        <v>1.8333527815529899E-2</v>
      </c>
      <c r="G232" s="7">
        <v>0</v>
      </c>
      <c r="H232" s="29">
        <v>2069.4099120000001</v>
      </c>
      <c r="I232" s="27">
        <f>I231*EXP(G232)</f>
        <v>1.4464688114023978</v>
      </c>
      <c r="J232" s="27">
        <f t="shared" si="3"/>
        <v>1.1195924651008933</v>
      </c>
    </row>
    <row r="233" spans="2:10" x14ac:dyDescent="0.25">
      <c r="B233" s="9">
        <v>41968</v>
      </c>
      <c r="C233" s="7" t="s">
        <v>0</v>
      </c>
      <c r="D233" s="7" t="s">
        <v>3</v>
      </c>
      <c r="E233" s="7">
        <v>0</v>
      </c>
      <c r="F233" s="7">
        <v>-8.6782214655710399E-3</v>
      </c>
      <c r="G233" s="7">
        <v>0</v>
      </c>
      <c r="H233" s="29">
        <v>2067.030029</v>
      </c>
      <c r="I233" s="27">
        <f>I232*EXP(G233)</f>
        <v>1.4464688114023978</v>
      </c>
      <c r="J233" s="27">
        <f t="shared" si="3"/>
        <v>1.1183049004385366</v>
      </c>
    </row>
    <row r="234" spans="2:10" x14ac:dyDescent="0.25">
      <c r="B234" s="9">
        <v>41969</v>
      </c>
      <c r="C234" s="7" t="s">
        <v>5</v>
      </c>
      <c r="D234" s="7" t="s">
        <v>3</v>
      </c>
      <c r="E234" s="7">
        <v>0</v>
      </c>
      <c r="F234" s="7">
        <v>1.1834457646950101E-2</v>
      </c>
      <c r="G234" s="7">
        <v>0</v>
      </c>
      <c r="H234" s="29">
        <v>2072.830078</v>
      </c>
      <c r="I234" s="27">
        <f>I233*EXP(G234)</f>
        <v>1.4464688114023978</v>
      </c>
      <c r="J234" s="27">
        <f t="shared" si="3"/>
        <v>1.1214428438300128</v>
      </c>
    </row>
    <row r="235" spans="2:10" x14ac:dyDescent="0.25">
      <c r="B235" s="9">
        <v>41971</v>
      </c>
      <c r="C235" s="7" t="s">
        <v>3</v>
      </c>
      <c r="D235" s="7" t="s">
        <v>3</v>
      </c>
      <c r="E235" s="7">
        <v>0</v>
      </c>
      <c r="F235" s="7">
        <v>-5.88408372337452E-4</v>
      </c>
      <c r="G235" s="7">
        <v>0</v>
      </c>
      <c r="H235" s="29">
        <v>2067.5600589999999</v>
      </c>
      <c r="I235" s="27">
        <f>I234*EXP(G235)</f>
        <v>1.4464688114023978</v>
      </c>
      <c r="J235" s="27">
        <f t="shared" si="3"/>
        <v>1.118591657349691</v>
      </c>
    </row>
    <row r="236" spans="2:10" x14ac:dyDescent="0.25">
      <c r="B236" s="9">
        <v>41974</v>
      </c>
      <c r="C236" s="7" t="s">
        <v>2</v>
      </c>
      <c r="D236" s="7" t="s">
        <v>3</v>
      </c>
      <c r="E236" s="7">
        <v>0</v>
      </c>
      <c r="F236" s="7">
        <v>-3.2994445903801697E-2</v>
      </c>
      <c r="G236" s="7">
        <v>0</v>
      </c>
      <c r="H236" s="29">
        <v>2053.4399410000001</v>
      </c>
      <c r="I236" s="27">
        <f>I235*EXP(G236)</f>
        <v>1.4464688114023978</v>
      </c>
      <c r="J236" s="27">
        <f t="shared" si="3"/>
        <v>1.1109523889633437</v>
      </c>
    </row>
    <row r="237" spans="2:10" x14ac:dyDescent="0.25">
      <c r="B237" s="9">
        <v>41975</v>
      </c>
      <c r="C237" s="7" t="s">
        <v>3</v>
      </c>
      <c r="D237" s="7" t="s">
        <v>3</v>
      </c>
      <c r="E237" s="7">
        <v>0</v>
      </c>
      <c r="F237" s="7">
        <v>-3.8310887084502402E-3</v>
      </c>
      <c r="G237" s="7">
        <v>0</v>
      </c>
      <c r="H237" s="29">
        <v>2066.5500489999999</v>
      </c>
      <c r="I237" s="27">
        <f>I236*EXP(G237)</f>
        <v>1.4464688114023978</v>
      </c>
      <c r="J237" s="27">
        <f t="shared" si="3"/>
        <v>1.1180452215859888</v>
      </c>
    </row>
    <row r="238" spans="2:10" x14ac:dyDescent="0.25">
      <c r="B238" s="9">
        <v>41976</v>
      </c>
      <c r="C238" s="7" t="s">
        <v>5</v>
      </c>
      <c r="D238" s="7" t="s">
        <v>3</v>
      </c>
      <c r="E238" s="7">
        <v>0</v>
      </c>
      <c r="F238" s="7">
        <v>1.12770105554326E-2</v>
      </c>
      <c r="G238" s="7">
        <v>0</v>
      </c>
      <c r="H238" s="29">
        <v>2074.330078</v>
      </c>
      <c r="I238" s="27">
        <f>I237*EXP(G238)</f>
        <v>1.4464688114023978</v>
      </c>
      <c r="J238" s="27">
        <f t="shared" si="3"/>
        <v>1.122254374057984</v>
      </c>
    </row>
    <row r="239" spans="2:10" x14ac:dyDescent="0.25">
      <c r="B239" s="9">
        <v>41977</v>
      </c>
      <c r="C239" s="7" t="s">
        <v>3</v>
      </c>
      <c r="D239" s="7" t="s">
        <v>3</v>
      </c>
      <c r="E239" s="7">
        <v>0</v>
      </c>
      <c r="F239" s="7">
        <v>-3.8026145553150298E-3</v>
      </c>
      <c r="G239" s="7">
        <v>0</v>
      </c>
      <c r="H239" s="29">
        <v>2071.919922</v>
      </c>
      <c r="I239" s="27">
        <f>I238*EXP(G239)</f>
        <v>1.4464688114023978</v>
      </c>
      <c r="J239" s="27">
        <f t="shared" si="3"/>
        <v>1.1209504310925666</v>
      </c>
    </row>
    <row r="240" spans="2:10" x14ac:dyDescent="0.25">
      <c r="B240" s="9">
        <v>41978</v>
      </c>
      <c r="C240" s="7" t="s">
        <v>3</v>
      </c>
      <c r="D240" s="7" t="s">
        <v>3</v>
      </c>
      <c r="E240" s="7">
        <v>0</v>
      </c>
      <c r="F240" s="7">
        <v>-4.25181776374525E-3</v>
      </c>
      <c r="G240" s="7">
        <v>0</v>
      </c>
      <c r="H240" s="29">
        <v>2075.3701169999999</v>
      </c>
      <c r="I240" s="27">
        <f>I239*EXP(G240)</f>
        <v>1.4464688114023978</v>
      </c>
      <c r="J240" s="27">
        <f t="shared" si="3"/>
        <v>1.1228170561158302</v>
      </c>
    </row>
    <row r="241" spans="2:10" x14ac:dyDescent="0.25">
      <c r="B241" s="9">
        <v>41981</v>
      </c>
      <c r="C241" s="7" t="s">
        <v>1</v>
      </c>
      <c r="D241" s="7" t="s">
        <v>3</v>
      </c>
      <c r="E241" s="7">
        <v>0</v>
      </c>
      <c r="F241" s="7">
        <v>-2.2868190903649201E-2</v>
      </c>
      <c r="G241" s="7">
        <v>0</v>
      </c>
      <c r="H241" s="29">
        <v>2060.3100589999999</v>
      </c>
      <c r="I241" s="27">
        <f>I240*EXP(G241)</f>
        <v>1.4464688114023978</v>
      </c>
      <c r="J241" s="27">
        <f t="shared" si="3"/>
        <v>1.1146692612478299</v>
      </c>
    </row>
    <row r="242" spans="2:10" x14ac:dyDescent="0.25">
      <c r="B242" s="9">
        <v>41982</v>
      </c>
      <c r="C242" s="7" t="s">
        <v>4</v>
      </c>
      <c r="D242" s="7" t="s">
        <v>3</v>
      </c>
      <c r="E242" s="7">
        <v>0</v>
      </c>
      <c r="F242" s="7">
        <v>1.5186588885696101E-2</v>
      </c>
      <c r="G242" s="7">
        <v>0</v>
      </c>
      <c r="H242" s="29">
        <v>2059.820068</v>
      </c>
      <c r="I242" s="27">
        <f>I241*EXP(G242)</f>
        <v>1.4464688114023978</v>
      </c>
      <c r="J242" s="27">
        <f t="shared" si="3"/>
        <v>1.1144041662425406</v>
      </c>
    </row>
    <row r="243" spans="2:10" x14ac:dyDescent="0.25">
      <c r="B243" s="9">
        <v>41983</v>
      </c>
      <c r="C243" s="7" t="s">
        <v>1</v>
      </c>
      <c r="D243" s="7" t="s">
        <v>1</v>
      </c>
      <c r="E243" s="7">
        <v>-2</v>
      </c>
      <c r="F243" s="7">
        <v>-1.9198183300598901E-2</v>
      </c>
      <c r="G243" s="7">
        <v>3.8396366601197801E-2</v>
      </c>
      <c r="H243" s="29">
        <v>2026.1400149999999</v>
      </c>
      <c r="I243" s="27">
        <f>I242*EXP(G243)</f>
        <v>1.5030879876084227</v>
      </c>
      <c r="J243" s="27">
        <f t="shared" si="3"/>
        <v>1.0961825788497579</v>
      </c>
    </row>
    <row r="244" spans="2:10" x14ac:dyDescent="0.25">
      <c r="B244" s="9">
        <v>41984</v>
      </c>
      <c r="C244" s="7" t="s">
        <v>3</v>
      </c>
      <c r="D244" s="7" t="s">
        <v>1</v>
      </c>
      <c r="E244" s="7">
        <v>-2</v>
      </c>
      <c r="F244" s="7">
        <v>-2.9520976844066302E-3</v>
      </c>
      <c r="G244" s="7">
        <v>5.90419536881327E-3</v>
      </c>
      <c r="H244" s="29">
        <v>2035.329956</v>
      </c>
      <c r="I244" s="27">
        <f>I243*EXP(G244)</f>
        <v>1.5119887628453623</v>
      </c>
      <c r="J244" s="27">
        <f t="shared" si="3"/>
        <v>1.1011545221262729</v>
      </c>
    </row>
    <row r="245" spans="2:10" x14ac:dyDescent="0.25">
      <c r="B245" s="9">
        <v>41985</v>
      </c>
      <c r="C245" s="7" t="s">
        <v>1</v>
      </c>
      <c r="D245" s="7" t="s">
        <v>1</v>
      </c>
      <c r="E245" s="7">
        <v>-2</v>
      </c>
      <c r="F245" s="7">
        <v>-1.70774423576175E-2</v>
      </c>
      <c r="G245" s="7">
        <v>3.4154884715235E-2</v>
      </c>
      <c r="H245" s="29">
        <v>2002.329956</v>
      </c>
      <c r="I245" s="27">
        <f>I244*EXP(G245)</f>
        <v>1.5645226014583955</v>
      </c>
      <c r="J245" s="27">
        <f t="shared" si="3"/>
        <v>1.0833008571109053</v>
      </c>
    </row>
    <row r="246" spans="2:10" x14ac:dyDescent="0.25">
      <c r="B246" s="9">
        <v>41988</v>
      </c>
      <c r="C246" s="7" t="s">
        <v>0</v>
      </c>
      <c r="D246" s="7" t="s">
        <v>1</v>
      </c>
      <c r="E246" s="7">
        <v>-2</v>
      </c>
      <c r="F246" s="7">
        <v>-1.38104096746892E-2</v>
      </c>
      <c r="G246" s="7">
        <v>2.76208193493785E-2</v>
      </c>
      <c r="H246" s="29">
        <v>1989.630005</v>
      </c>
      <c r="I246" s="27">
        <f>I245*EXP(G246)</f>
        <v>1.6083383251106385</v>
      </c>
      <c r="J246" s="27">
        <f t="shared" si="3"/>
        <v>1.0764299276907361</v>
      </c>
    </row>
    <row r="247" spans="2:10" x14ac:dyDescent="0.25">
      <c r="B247" s="9">
        <v>41989</v>
      </c>
      <c r="C247" s="7" t="s">
        <v>0</v>
      </c>
      <c r="D247" s="7" t="s">
        <v>0</v>
      </c>
      <c r="E247" s="7">
        <v>-1</v>
      </c>
      <c r="F247" s="7">
        <v>-1.37695807237349E-2</v>
      </c>
      <c r="G247" s="7">
        <v>1.37695807237349E-2</v>
      </c>
      <c r="H247" s="29">
        <v>1972.73999</v>
      </c>
      <c r="I247" s="27">
        <f>I246*EXP(G247)</f>
        <v>1.6306376433097103</v>
      </c>
      <c r="J247" s="27">
        <f t="shared" si="3"/>
        <v>1.0672920892084774</v>
      </c>
    </row>
    <row r="248" spans="2:10" x14ac:dyDescent="0.25">
      <c r="B248" s="9">
        <v>41990</v>
      </c>
      <c r="C248" s="7" t="s">
        <v>4</v>
      </c>
      <c r="D248" s="7" t="s">
        <v>0</v>
      </c>
      <c r="E248" s="7">
        <v>-1</v>
      </c>
      <c r="F248" s="7">
        <v>2.46594808844663E-2</v>
      </c>
      <c r="G248" s="7">
        <v>-2.46594808844663E-2</v>
      </c>
      <c r="H248" s="29">
        <v>2012.8900149999999</v>
      </c>
      <c r="I248" s="27">
        <f>I247*EXP(G248)</f>
        <v>1.5909187024502827</v>
      </c>
      <c r="J248" s="27">
        <f t="shared" si="3"/>
        <v>1.0890140618360118</v>
      </c>
    </row>
    <row r="249" spans="2:10" x14ac:dyDescent="0.25">
      <c r="B249" s="9">
        <v>41991</v>
      </c>
      <c r="C249" s="7" t="s">
        <v>6</v>
      </c>
      <c r="D249" s="7" t="s">
        <v>0</v>
      </c>
      <c r="E249" s="7">
        <v>-1</v>
      </c>
      <c r="F249" s="7">
        <v>2.9183373389537502E-2</v>
      </c>
      <c r="G249" s="7">
        <v>-2.9183373389537502E-2</v>
      </c>
      <c r="H249" s="29">
        <v>2061.2299800000001</v>
      </c>
      <c r="I249" s="27">
        <f>I248*EXP(G249)</f>
        <v>1.5451612537513402</v>
      </c>
      <c r="J249" s="27">
        <f t="shared" si="3"/>
        <v>1.1151669570470604</v>
      </c>
    </row>
    <row r="250" spans="2:10" x14ac:dyDescent="0.25">
      <c r="B250" s="9">
        <v>41992</v>
      </c>
      <c r="C250" s="7" t="s">
        <v>0</v>
      </c>
      <c r="D250" s="7" t="s">
        <v>3</v>
      </c>
      <c r="E250" s="7">
        <v>0</v>
      </c>
      <c r="F250" s="7">
        <v>-7.7530130367229402E-3</v>
      </c>
      <c r="G250" s="7">
        <v>0</v>
      </c>
      <c r="H250" s="29">
        <v>2070.6499020000001</v>
      </c>
      <c r="I250" s="27">
        <f>I249*EXP(G250)</f>
        <v>1.5451612537513402</v>
      </c>
      <c r="J250" s="27">
        <f t="shared" si="3"/>
        <v>1.120263324679148</v>
      </c>
    </row>
    <row r="251" spans="2:10" x14ac:dyDescent="0.25">
      <c r="B251" s="9">
        <v>41995</v>
      </c>
      <c r="C251" s="7" t="s">
        <v>5</v>
      </c>
      <c r="D251" s="7" t="s">
        <v>3</v>
      </c>
      <c r="E251" s="7">
        <v>0</v>
      </c>
      <c r="F251" s="7">
        <v>1.0324050403167299E-2</v>
      </c>
      <c r="G251" s="7">
        <v>0</v>
      </c>
      <c r="H251" s="29">
        <v>2078.540039</v>
      </c>
      <c r="I251" s="27">
        <f>I250*EXP(G251)</f>
        <v>1.5451612537513402</v>
      </c>
      <c r="J251" s="27">
        <f t="shared" si="3"/>
        <v>1.1245320477980376</v>
      </c>
    </row>
    <row r="252" spans="2:10" x14ac:dyDescent="0.25">
      <c r="B252" s="9">
        <v>41996</v>
      </c>
      <c r="C252" s="7" t="s">
        <v>3</v>
      </c>
      <c r="D252" s="7" t="s">
        <v>0</v>
      </c>
      <c r="E252" s="7">
        <v>-1</v>
      </c>
      <c r="F252" s="7">
        <v>-3.54799023963526E-3</v>
      </c>
      <c r="G252" s="7">
        <v>3.54799023963526E-3</v>
      </c>
      <c r="H252" s="29">
        <v>2082.169922</v>
      </c>
      <c r="I252" s="27">
        <f>I251*EXP(G252)</f>
        <v>1.5506532077367148</v>
      </c>
      <c r="J252" s="27">
        <f t="shared" si="3"/>
        <v>1.1264958876503701</v>
      </c>
    </row>
    <row r="253" spans="2:10" x14ac:dyDescent="0.25">
      <c r="B253" s="9">
        <v>41997</v>
      </c>
      <c r="C253" s="7" t="s">
        <v>3</v>
      </c>
      <c r="D253" s="7" t="s">
        <v>0</v>
      </c>
      <c r="E253" s="7">
        <v>-1</v>
      </c>
      <c r="F253" s="7">
        <v>-4.7205609814075103E-3</v>
      </c>
      <c r="G253" s="7">
        <v>4.7205609814075103E-3</v>
      </c>
      <c r="H253" s="29">
        <v>2081.8798830000001</v>
      </c>
      <c r="I253" s="27">
        <f>I252*EXP(G253)</f>
        <v>1.5579904651252245</v>
      </c>
      <c r="J253" s="27">
        <f t="shared" si="3"/>
        <v>1.1263389707065099</v>
      </c>
    </row>
    <row r="254" spans="2:10" x14ac:dyDescent="0.25">
      <c r="B254" s="9">
        <v>41999</v>
      </c>
      <c r="C254" s="7" t="s">
        <v>4</v>
      </c>
      <c r="D254" s="7" t="s">
        <v>3</v>
      </c>
      <c r="E254" s="7">
        <v>0</v>
      </c>
      <c r="F254" s="7">
        <v>1.7522572224998E-2</v>
      </c>
      <c r="G254" s="7">
        <v>0</v>
      </c>
      <c r="H254" s="29">
        <v>2088.7700199999999</v>
      </c>
      <c r="I254" s="27">
        <f>I253*EXP(G254)</f>
        <v>1.5579904651252245</v>
      </c>
      <c r="J254" s="27">
        <f t="shared" si="3"/>
        <v>1.1300666736734186</v>
      </c>
    </row>
    <row r="255" spans="2:10" x14ac:dyDescent="0.25">
      <c r="B255" s="9">
        <v>42002</v>
      </c>
      <c r="C255" s="7" t="s">
        <v>3</v>
      </c>
      <c r="D255" s="7" t="s">
        <v>3</v>
      </c>
      <c r="E255" s="7">
        <v>0</v>
      </c>
      <c r="F255" s="7">
        <v>-7.0206233690039304E-4</v>
      </c>
      <c r="G255" s="7">
        <v>0</v>
      </c>
      <c r="H255" s="29">
        <v>2090.570068</v>
      </c>
      <c r="I255" s="27">
        <f>I254*EXP(G255)</f>
        <v>1.5579904651252245</v>
      </c>
      <c r="J255" s="27">
        <f t="shared" si="3"/>
        <v>1.1310405359159514</v>
      </c>
    </row>
    <row r="256" spans="2:10" x14ac:dyDescent="0.25">
      <c r="B256" s="9">
        <v>42003</v>
      </c>
      <c r="C256" s="7" t="s">
        <v>0</v>
      </c>
      <c r="D256" s="7" t="s">
        <v>3</v>
      </c>
      <c r="E256" s="7">
        <v>0</v>
      </c>
      <c r="F256" s="7">
        <v>-1.22776792901286E-2</v>
      </c>
      <c r="G256" s="7">
        <v>0</v>
      </c>
      <c r="H256" s="29">
        <v>2080.3500979999999</v>
      </c>
      <c r="I256" s="27">
        <f>I255*EXP(G256)</f>
        <v>1.5579904651252245</v>
      </c>
      <c r="J256" s="27">
        <f t="shared" si="3"/>
        <v>1.1255113261933118</v>
      </c>
    </row>
    <row r="257" spans="2:10" x14ac:dyDescent="0.25">
      <c r="B257" s="9">
        <v>42004</v>
      </c>
      <c r="C257" s="7" t="s">
        <v>1</v>
      </c>
      <c r="D257" s="7" t="s">
        <v>3</v>
      </c>
      <c r="E257" s="7">
        <v>0</v>
      </c>
      <c r="F257" s="7">
        <v>-1.92020256103289E-2</v>
      </c>
      <c r="G257" s="7">
        <v>0</v>
      </c>
      <c r="H257" s="29">
        <v>2058.8999020000001</v>
      </c>
      <c r="I257" s="27">
        <f>I256*EXP(G257)</f>
        <v>1.5579904651252245</v>
      </c>
      <c r="J257" s="27">
        <f t="shared" si="3"/>
        <v>1.1139063378933731</v>
      </c>
    </row>
    <row r="258" spans="2:10" x14ac:dyDescent="0.25">
      <c r="B258" s="9">
        <v>42006</v>
      </c>
      <c r="C258" s="7" t="s">
        <v>0</v>
      </c>
      <c r="D258" s="7" t="s">
        <v>3</v>
      </c>
      <c r="E258" s="7">
        <v>0</v>
      </c>
      <c r="F258" s="7">
        <v>-9.5581265649193406E-3</v>
      </c>
      <c r="G258" s="7">
        <v>0</v>
      </c>
      <c r="H258" s="29">
        <v>2058.1999510000001</v>
      </c>
      <c r="I258" s="27">
        <f>I257*EXP(G258)</f>
        <v>1.5579904651252245</v>
      </c>
      <c r="J258" s="27">
        <f t="shared" si="3"/>
        <v>1.113527650296974</v>
      </c>
    </row>
    <row r="259" spans="2:10" x14ac:dyDescent="0.25">
      <c r="B259" s="9">
        <v>42009</v>
      </c>
      <c r="C259" s="7" t="s">
        <v>2</v>
      </c>
      <c r="D259" s="7" t="s">
        <v>3</v>
      </c>
      <c r="E259" s="7">
        <v>0</v>
      </c>
      <c r="F259" s="7">
        <v>-2.8576023641876201E-2</v>
      </c>
      <c r="G259" s="7">
        <v>0</v>
      </c>
      <c r="H259" s="29">
        <v>2020.579956</v>
      </c>
      <c r="I259" s="27">
        <f>I258*EXP(G259)</f>
        <v>1.5579904651252245</v>
      </c>
      <c r="J259" s="27">
        <f t="shared" si="3"/>
        <v>1.0931744748845555</v>
      </c>
    </row>
    <row r="260" spans="2:10" x14ac:dyDescent="0.25">
      <c r="B260" s="9">
        <v>42010</v>
      </c>
      <c r="C260" s="7" t="s">
        <v>3</v>
      </c>
      <c r="D260" s="7" t="s">
        <v>2</v>
      </c>
      <c r="E260" s="7">
        <v>-3</v>
      </c>
      <c r="F260" s="7">
        <v>9.41132182507345E-5</v>
      </c>
      <c r="G260" s="7">
        <v>-2.8233965475220303E-4</v>
      </c>
      <c r="H260" s="29">
        <v>2002.6099850000001</v>
      </c>
      <c r="I260" s="27">
        <f>I259*EXP(G260)</f>
        <v>1.5575506447274852</v>
      </c>
      <c r="J260" s="27">
        <f t="shared" si="3"/>
        <v>1.0834523584430442</v>
      </c>
    </row>
    <row r="261" spans="2:10" x14ac:dyDescent="0.25">
      <c r="B261" s="9">
        <v>42011</v>
      </c>
      <c r="C261" s="7" t="s">
        <v>5</v>
      </c>
      <c r="D261" s="7" t="s">
        <v>2</v>
      </c>
      <c r="E261" s="7">
        <v>-3</v>
      </c>
      <c r="F261" s="7">
        <v>1.3924807961116E-2</v>
      </c>
      <c r="G261" s="7">
        <v>-4.1774423883348198E-2</v>
      </c>
      <c r="H261" s="29">
        <v>2025.900024</v>
      </c>
      <c r="I261" s="27">
        <f>I260*EXP(G261)</f>
        <v>1.493825178219556</v>
      </c>
      <c r="J261" s="27">
        <f t="shared" si="3"/>
        <v>1.0960527388824639</v>
      </c>
    </row>
    <row r="262" spans="2:10" x14ac:dyDescent="0.25">
      <c r="B262" s="9">
        <v>42012</v>
      </c>
      <c r="C262" s="7" t="s">
        <v>6</v>
      </c>
      <c r="D262" s="7" t="s">
        <v>2</v>
      </c>
      <c r="E262" s="7">
        <v>-3</v>
      </c>
      <c r="F262" s="7">
        <v>3.7702516835719201E-2</v>
      </c>
      <c r="G262" s="7">
        <v>-0.113107550507157</v>
      </c>
      <c r="H262" s="29">
        <v>2062.139893</v>
      </c>
      <c r="I262" s="27">
        <f>I261*EXP(G262)</f>
        <v>1.3340674566772435</v>
      </c>
      <c r="J262" s="27">
        <f t="shared" si="3"/>
        <v>1.1156592383166095</v>
      </c>
    </row>
    <row r="263" spans="2:10" x14ac:dyDescent="0.25">
      <c r="B263" s="9">
        <v>42013</v>
      </c>
      <c r="C263" s="7" t="s">
        <v>3</v>
      </c>
      <c r="D263" s="7" t="s">
        <v>3</v>
      </c>
      <c r="E263" s="7">
        <v>0</v>
      </c>
      <c r="F263" s="7">
        <v>1.0719072040697899E-3</v>
      </c>
      <c r="G263" s="7">
        <v>0</v>
      </c>
      <c r="H263" s="29">
        <v>2044.8100589999999</v>
      </c>
      <c r="I263" s="27">
        <f>I262*EXP(G263)</f>
        <v>1.3340674566772435</v>
      </c>
      <c r="J263" s="27">
        <f t="shared" ref="J263:J326" si="4">H263/1848.359985</f>
        <v>1.1062834488921269</v>
      </c>
    </row>
    <row r="264" spans="2:10" x14ac:dyDescent="0.25">
      <c r="B264" s="9">
        <v>42016</v>
      </c>
      <c r="C264" s="7" t="s">
        <v>1</v>
      </c>
      <c r="D264" s="7" t="s">
        <v>3</v>
      </c>
      <c r="E264" s="7">
        <v>0</v>
      </c>
      <c r="F264" s="7">
        <v>-2.49493190480084E-2</v>
      </c>
      <c r="G264" s="7">
        <v>0</v>
      </c>
      <c r="H264" s="29">
        <v>2028.26001</v>
      </c>
      <c r="I264" s="27">
        <f>I263*EXP(G264)</f>
        <v>1.3340674566772435</v>
      </c>
      <c r="J264" s="27">
        <f t="shared" si="4"/>
        <v>1.0973295388668565</v>
      </c>
    </row>
    <row r="265" spans="2:10" x14ac:dyDescent="0.25">
      <c r="B265" s="9">
        <v>42017</v>
      </c>
      <c r="C265" s="7" t="s">
        <v>5</v>
      </c>
      <c r="D265" s="7" t="s">
        <v>3</v>
      </c>
      <c r="E265" s="7">
        <v>0</v>
      </c>
      <c r="F265" s="7">
        <v>8.8395344794079695E-3</v>
      </c>
      <c r="G265" s="7">
        <v>0</v>
      </c>
      <c r="H265" s="29">
        <v>2023.030029</v>
      </c>
      <c r="I265" s="27">
        <f>I264*EXP(G265)</f>
        <v>1.3340674566772435</v>
      </c>
      <c r="J265" s="27">
        <f t="shared" si="4"/>
        <v>1.0945000137513796</v>
      </c>
    </row>
    <row r="266" spans="2:10" x14ac:dyDescent="0.25">
      <c r="B266" s="9">
        <v>42018</v>
      </c>
      <c r="C266" s="7" t="s">
        <v>3</v>
      </c>
      <c r="D266" s="7" t="s">
        <v>6</v>
      </c>
      <c r="E266" s="7">
        <v>3</v>
      </c>
      <c r="F266" s="7">
        <v>-3.8178393796035898E-3</v>
      </c>
      <c r="G266" s="7">
        <v>-1.14535181388107E-2</v>
      </c>
      <c r="H266" s="29">
        <v>2011.2700199999999</v>
      </c>
      <c r="I266" s="27">
        <f>I265*EXP(G266)</f>
        <v>1.318874861281188</v>
      </c>
      <c r="J266" s="27">
        <f t="shared" si="4"/>
        <v>1.0881376118949035</v>
      </c>
    </row>
    <row r="267" spans="2:10" x14ac:dyDescent="0.25">
      <c r="B267" s="9">
        <v>42019</v>
      </c>
      <c r="C267" s="7" t="s">
        <v>2</v>
      </c>
      <c r="D267" s="7" t="s">
        <v>6</v>
      </c>
      <c r="E267" s="7">
        <v>3</v>
      </c>
      <c r="F267" s="7">
        <v>-2.7515354163818301E-2</v>
      </c>
      <c r="G267" s="7">
        <v>-8.2546062491454894E-2</v>
      </c>
      <c r="H267" s="29">
        <v>1992.670044</v>
      </c>
      <c r="I267" s="27">
        <f>I266*EXP(G267)</f>
        <v>1.2143791187534176</v>
      </c>
      <c r="J267" s="27">
        <f t="shared" si="4"/>
        <v>1.0780746500525438</v>
      </c>
    </row>
    <row r="268" spans="2:10" x14ac:dyDescent="0.25">
      <c r="B268" s="9">
        <v>42020</v>
      </c>
      <c r="C268" s="7" t="s">
        <v>0</v>
      </c>
      <c r="D268" s="7" t="s">
        <v>6</v>
      </c>
      <c r="E268" s="7">
        <v>3</v>
      </c>
      <c r="F268" s="7">
        <v>-7.8004248724652296E-3</v>
      </c>
      <c r="G268" s="7">
        <v>-2.34012746173957E-2</v>
      </c>
      <c r="H268" s="29">
        <v>2019.420044</v>
      </c>
      <c r="I268" s="27">
        <f>I267*EXP(G268)</f>
        <v>1.1862910298344023</v>
      </c>
      <c r="J268" s="27">
        <f t="shared" si="4"/>
        <v>1.0925469391180311</v>
      </c>
    </row>
    <row r="269" spans="2:10" x14ac:dyDescent="0.25">
      <c r="B269" s="9">
        <v>42024</v>
      </c>
      <c r="C269" s="7" t="s">
        <v>6</v>
      </c>
      <c r="D269" s="7" t="s">
        <v>5</v>
      </c>
      <c r="E269" s="7">
        <v>1</v>
      </c>
      <c r="F269" s="7">
        <v>2.5431019803650701E-2</v>
      </c>
      <c r="G269" s="7">
        <v>2.5431019803650701E-2</v>
      </c>
      <c r="H269" s="29">
        <v>2022.5500489999999</v>
      </c>
      <c r="I269" s="27">
        <f>I268*EXP(G269)</f>
        <v>1.2168465021566814</v>
      </c>
      <c r="J269" s="27">
        <f t="shared" si="4"/>
        <v>1.0942403348988319</v>
      </c>
    </row>
    <row r="270" spans="2:10" x14ac:dyDescent="0.25">
      <c r="B270" s="9">
        <v>42025</v>
      </c>
      <c r="C270" s="7" t="s">
        <v>5</v>
      </c>
      <c r="D270" s="7" t="s">
        <v>2</v>
      </c>
      <c r="E270" s="7">
        <v>-3</v>
      </c>
      <c r="F270" s="7">
        <v>7.6052961985922001E-3</v>
      </c>
      <c r="G270" s="7">
        <v>-2.2815888595776601E-2</v>
      </c>
      <c r="H270" s="29">
        <v>2032.119995</v>
      </c>
      <c r="I270" s="27">
        <f>I269*EXP(G270)</f>
        <v>1.1893973965360487</v>
      </c>
      <c r="J270" s="27">
        <f t="shared" si="4"/>
        <v>1.0994178685382003</v>
      </c>
    </row>
    <row r="271" spans="2:10" x14ac:dyDescent="0.25">
      <c r="B271" s="9">
        <v>42026</v>
      </c>
      <c r="C271" s="7" t="s">
        <v>6</v>
      </c>
      <c r="D271" s="7" t="s">
        <v>6</v>
      </c>
      <c r="E271" s="7">
        <v>3</v>
      </c>
      <c r="F271" s="7">
        <v>2.5682871418190398E-2</v>
      </c>
      <c r="G271" s="7">
        <v>7.7048614254571199E-2</v>
      </c>
      <c r="H271" s="29">
        <v>2063.1499020000001</v>
      </c>
      <c r="I271" s="27">
        <f>I270*EXP(G271)</f>
        <v>1.284661685162922</v>
      </c>
      <c r="J271" s="27">
        <f t="shared" si="4"/>
        <v>1.1162056735392916</v>
      </c>
    </row>
    <row r="272" spans="2:10" x14ac:dyDescent="0.25">
      <c r="B272" s="9">
        <v>42027</v>
      </c>
      <c r="C272" s="7" t="s">
        <v>5</v>
      </c>
      <c r="D272" s="7" t="s">
        <v>6</v>
      </c>
      <c r="E272" s="7">
        <v>3</v>
      </c>
      <c r="F272" s="7">
        <v>5.1468744374464203E-3</v>
      </c>
      <c r="G272" s="7">
        <v>1.54406233123392E-2</v>
      </c>
      <c r="H272" s="29">
        <v>2051.820068</v>
      </c>
      <c r="I272" s="27">
        <f>I271*EXP(G272)</f>
        <v>1.304651593496964</v>
      </c>
      <c r="J272" s="27">
        <f t="shared" si="4"/>
        <v>1.110076005026694</v>
      </c>
    </row>
    <row r="273" spans="2:10" x14ac:dyDescent="0.25">
      <c r="B273" s="9">
        <v>42030</v>
      </c>
      <c r="C273" s="7" t="s">
        <v>3</v>
      </c>
      <c r="D273" s="7" t="s">
        <v>6</v>
      </c>
      <c r="E273" s="7">
        <v>3</v>
      </c>
      <c r="F273" s="7">
        <v>1.0615712250098401E-3</v>
      </c>
      <c r="G273" s="7">
        <v>3.1847136750295202E-3</v>
      </c>
      <c r="H273" s="29">
        <v>2057.0900879999999</v>
      </c>
      <c r="I273" s="27">
        <f>I272*EXP(G273)</f>
        <v>1.3088131584469713</v>
      </c>
      <c r="J273" s="27">
        <f t="shared" si="4"/>
        <v>1.1129271920480359</v>
      </c>
    </row>
    <row r="274" spans="2:10" x14ac:dyDescent="0.25">
      <c r="B274" s="9">
        <v>42031</v>
      </c>
      <c r="C274" s="7" t="s">
        <v>2</v>
      </c>
      <c r="D274" s="7" t="s">
        <v>6</v>
      </c>
      <c r="E274" s="7">
        <v>3</v>
      </c>
      <c r="F274" s="7">
        <v>-3.5640921364000301E-2</v>
      </c>
      <c r="G274" s="7">
        <v>-0.10692276409200099</v>
      </c>
      <c r="H274" s="29">
        <v>2029.5500489999999</v>
      </c>
      <c r="I274" s="27">
        <f>I273*EXP(G274)</f>
        <v>1.1760930571194563</v>
      </c>
      <c r="J274" s="27">
        <f t="shared" si="4"/>
        <v>1.0980274759626978</v>
      </c>
    </row>
    <row r="275" spans="2:10" x14ac:dyDescent="0.25">
      <c r="B275" s="9">
        <v>42032</v>
      </c>
      <c r="C275" s="7" t="s">
        <v>6</v>
      </c>
      <c r="D275" s="7" t="s">
        <v>6</v>
      </c>
      <c r="E275" s="7">
        <v>3</v>
      </c>
      <c r="F275" s="7">
        <v>5.49926920249377E-2</v>
      </c>
      <c r="G275" s="7">
        <v>0.16497807607481299</v>
      </c>
      <c r="H275" s="29">
        <v>2002.160034</v>
      </c>
      <c r="I275" s="27">
        <f>I274*EXP(G275)</f>
        <v>1.3870456487125458</v>
      </c>
      <c r="J275" s="27">
        <f t="shared" si="4"/>
        <v>1.0832089258846402</v>
      </c>
    </row>
    <row r="276" spans="2:10" x14ac:dyDescent="0.25">
      <c r="B276" s="9">
        <v>42033</v>
      </c>
      <c r="C276" s="7" t="s">
        <v>6</v>
      </c>
      <c r="D276" s="7" t="s">
        <v>6</v>
      </c>
      <c r="E276" s="7">
        <v>3</v>
      </c>
      <c r="F276" s="7">
        <v>3.0658649913683E-2</v>
      </c>
      <c r="G276" s="7">
        <v>9.1975949741049001E-2</v>
      </c>
      <c r="H276" s="29">
        <v>2021.25</v>
      </c>
      <c r="I276" s="27">
        <f>I275*EXP(G276)</f>
        <v>1.5206714828859655</v>
      </c>
      <c r="J276" s="27">
        <f t="shared" si="4"/>
        <v>1.0935369821912695</v>
      </c>
    </row>
    <row r="277" spans="2:10" x14ac:dyDescent="0.25">
      <c r="B277" s="9">
        <v>42034</v>
      </c>
      <c r="C277" s="7" t="s">
        <v>0</v>
      </c>
      <c r="D277" s="7" t="s">
        <v>6</v>
      </c>
      <c r="E277" s="7">
        <v>3</v>
      </c>
      <c r="F277" s="7">
        <v>-1.47422817371556E-2</v>
      </c>
      <c r="G277" s="7">
        <v>-4.42268452114669E-2</v>
      </c>
      <c r="H277" s="29">
        <v>1994.98999</v>
      </c>
      <c r="I277" s="27">
        <f>I276*EXP(G277)</f>
        <v>1.4548825229944942</v>
      </c>
      <c r="J277" s="27">
        <f t="shared" si="4"/>
        <v>1.0793297875900512</v>
      </c>
    </row>
    <row r="278" spans="2:10" x14ac:dyDescent="0.25">
      <c r="B278" s="9">
        <v>42037</v>
      </c>
      <c r="C278" s="7" t="s">
        <v>5</v>
      </c>
      <c r="D278" s="7" t="s">
        <v>5</v>
      </c>
      <c r="E278" s="7">
        <v>1</v>
      </c>
      <c r="F278" s="7">
        <v>1.2468883713476899E-2</v>
      </c>
      <c r="G278" s="7">
        <v>1.2468883713476899E-2</v>
      </c>
      <c r="H278" s="29">
        <v>2020.849976</v>
      </c>
      <c r="I278" s="27">
        <f>I277*EXP(G278)</f>
        <v>1.4731368530457192</v>
      </c>
      <c r="J278" s="27">
        <f t="shared" si="4"/>
        <v>1.0933205611459933</v>
      </c>
    </row>
    <row r="279" spans="2:10" x14ac:dyDescent="0.25">
      <c r="B279" s="9">
        <v>42038</v>
      </c>
      <c r="C279" s="7" t="s">
        <v>3</v>
      </c>
      <c r="D279" s="7" t="s">
        <v>5</v>
      </c>
      <c r="E279" s="7">
        <v>1</v>
      </c>
      <c r="F279" s="7">
        <v>1.68577208724527E-4</v>
      </c>
      <c r="G279" s="7">
        <v>1.68577208724527E-4</v>
      </c>
      <c r="H279" s="29">
        <v>2050.030029</v>
      </c>
      <c r="I279" s="27">
        <f>I278*EXP(G279)</f>
        <v>1.4733852112776555</v>
      </c>
      <c r="J279" s="27">
        <f t="shared" si="4"/>
        <v>1.1091075578548624</v>
      </c>
    </row>
    <row r="280" spans="2:10" x14ac:dyDescent="0.25">
      <c r="B280" s="9">
        <v>42039</v>
      </c>
      <c r="C280" s="7" t="s">
        <v>5</v>
      </c>
      <c r="D280" s="7" t="s">
        <v>5</v>
      </c>
      <c r="E280" s="7">
        <v>1</v>
      </c>
      <c r="F280" s="7">
        <v>7.64035453400115E-3</v>
      </c>
      <c r="G280" s="7">
        <v>7.64035453400115E-3</v>
      </c>
      <c r="H280" s="29">
        <v>2041.51001</v>
      </c>
      <c r="I280" s="27">
        <f>I279*EXP(G280)</f>
        <v>1.4846855108332317</v>
      </c>
      <c r="J280" s="27">
        <f t="shared" si="4"/>
        <v>1.1044980558806026</v>
      </c>
    </row>
    <row r="281" spans="2:10" x14ac:dyDescent="0.25">
      <c r="B281" s="9">
        <v>42040</v>
      </c>
      <c r="C281" s="7" t="s">
        <v>5</v>
      </c>
      <c r="D281" s="7" t="s">
        <v>5</v>
      </c>
      <c r="E281" s="7">
        <v>1</v>
      </c>
      <c r="F281" s="7">
        <v>7.0842484883589596E-3</v>
      </c>
      <c r="G281" s="7">
        <v>7.0842484883589596E-3</v>
      </c>
      <c r="H281" s="29">
        <v>2062.5200199999999</v>
      </c>
      <c r="I281" s="27">
        <f>I280*EXP(G281)</f>
        <v>1.4952407356927382</v>
      </c>
      <c r="J281" s="27">
        <f t="shared" si="4"/>
        <v>1.1158648946839216</v>
      </c>
    </row>
    <row r="282" spans="2:10" x14ac:dyDescent="0.25">
      <c r="B282" s="9">
        <v>42041</v>
      </c>
      <c r="C282" s="7" t="s">
        <v>0</v>
      </c>
      <c r="D282" s="7" t="s">
        <v>5</v>
      </c>
      <c r="E282" s="7">
        <v>1</v>
      </c>
      <c r="F282" s="7">
        <v>-8.4565330011558103E-3</v>
      </c>
      <c r="G282" s="7">
        <v>-8.4565330011558103E-3</v>
      </c>
      <c r="H282" s="29">
        <v>2055.469971</v>
      </c>
      <c r="I282" s="27">
        <f>I281*EXP(G282)</f>
        <v>1.4826494972148319</v>
      </c>
      <c r="J282" s="27">
        <f t="shared" si="4"/>
        <v>1.1120506761024693</v>
      </c>
    </row>
    <row r="283" spans="2:10" x14ac:dyDescent="0.25">
      <c r="B283" s="9">
        <v>42044</v>
      </c>
      <c r="C283" s="7" t="s">
        <v>5</v>
      </c>
      <c r="D283" s="7" t="s">
        <v>5</v>
      </c>
      <c r="E283" s="7">
        <v>1</v>
      </c>
      <c r="F283" s="7">
        <v>6.6205982452914799E-3</v>
      </c>
      <c r="G283" s="7">
        <v>6.6205982452914799E-3</v>
      </c>
      <c r="H283" s="29">
        <v>2046.73999</v>
      </c>
      <c r="I283" s="27">
        <f>I282*EXP(G283)</f>
        <v>1.4924980896876341</v>
      </c>
      <c r="J283" s="27">
        <f t="shared" si="4"/>
        <v>1.1073275804550595</v>
      </c>
    </row>
    <row r="284" spans="2:10" x14ac:dyDescent="0.25">
      <c r="B284" s="9">
        <v>42045</v>
      </c>
      <c r="C284" s="7" t="s">
        <v>4</v>
      </c>
      <c r="D284" s="7" t="s">
        <v>5</v>
      </c>
      <c r="E284" s="7">
        <v>1</v>
      </c>
      <c r="F284" s="7">
        <v>1.90292827392185E-2</v>
      </c>
      <c r="G284" s="7">
        <v>1.90292827392185E-2</v>
      </c>
      <c r="H284" s="29">
        <v>2068.5900879999999</v>
      </c>
      <c r="I284" s="27">
        <f>I283*EXP(G284)</f>
        <v>1.5211712070137571</v>
      </c>
      <c r="J284" s="27">
        <f t="shared" si="4"/>
        <v>1.1191489237958157</v>
      </c>
    </row>
    <row r="285" spans="2:10" x14ac:dyDescent="0.25">
      <c r="B285" s="9">
        <v>42046</v>
      </c>
      <c r="C285" s="7" t="s">
        <v>4</v>
      </c>
      <c r="D285" s="7" t="s">
        <v>5</v>
      </c>
      <c r="E285" s="7">
        <v>1</v>
      </c>
      <c r="F285" s="7">
        <v>2.3168310483454101E-2</v>
      </c>
      <c r="G285" s="7">
        <v>2.3168310483454101E-2</v>
      </c>
      <c r="H285" s="29">
        <v>2068.530029</v>
      </c>
      <c r="I285" s="27">
        <f>I284*EXP(G285)</f>
        <v>1.5568256050801093</v>
      </c>
      <c r="J285" s="27">
        <f t="shared" si="4"/>
        <v>1.1191164306665078</v>
      </c>
    </row>
    <row r="286" spans="2:10" x14ac:dyDescent="0.25">
      <c r="B286" s="9">
        <v>42047</v>
      </c>
      <c r="C286" s="7" t="s">
        <v>5</v>
      </c>
      <c r="D286" s="7" t="s">
        <v>5</v>
      </c>
      <c r="E286" s="7">
        <v>1</v>
      </c>
      <c r="F286" s="7">
        <v>1.2572776423274199E-2</v>
      </c>
      <c r="G286" s="7">
        <v>1.2572776423274199E-2</v>
      </c>
      <c r="H286" s="29">
        <v>2088.4799800000001</v>
      </c>
      <c r="I286" s="27">
        <f>I285*EXP(G286)</f>
        <v>1.5765227900258443</v>
      </c>
      <c r="J286" s="27">
        <f t="shared" si="4"/>
        <v>1.1299097561885381</v>
      </c>
    </row>
    <row r="287" spans="2:10" x14ac:dyDescent="0.25">
      <c r="B287" s="9">
        <v>42048</v>
      </c>
      <c r="C287" s="7" t="s">
        <v>3</v>
      </c>
      <c r="D287" s="7" t="s">
        <v>5</v>
      </c>
      <c r="E287" s="7">
        <v>1</v>
      </c>
      <c r="F287" s="7">
        <v>4.8907567708525003E-3</v>
      </c>
      <c r="G287" s="7">
        <v>4.8907567708525003E-3</v>
      </c>
      <c r="H287" s="29">
        <v>2096.98999</v>
      </c>
      <c r="I287" s="27">
        <f>I286*EXP(G287)</f>
        <v>1.5842520651311494</v>
      </c>
      <c r="J287" s="27">
        <f t="shared" si="4"/>
        <v>1.1345138430920965</v>
      </c>
    </row>
    <row r="288" spans="2:10" x14ac:dyDescent="0.25">
      <c r="B288" s="9">
        <v>42052</v>
      </c>
      <c r="C288" s="7" t="s">
        <v>5</v>
      </c>
      <c r="D288" s="7" t="s">
        <v>5</v>
      </c>
      <c r="E288" s="7">
        <v>1</v>
      </c>
      <c r="F288" s="7">
        <v>5.8844467786558297E-3</v>
      </c>
      <c r="G288" s="7">
        <v>5.8844467786558297E-3</v>
      </c>
      <c r="H288" s="29">
        <v>2100.3400879999999</v>
      </c>
      <c r="I288" s="27">
        <f>I287*EXP(G288)</f>
        <v>1.5936019946940754</v>
      </c>
      <c r="J288" s="27">
        <f t="shared" si="4"/>
        <v>1.1363263136212072</v>
      </c>
    </row>
    <row r="289" spans="2:10" x14ac:dyDescent="0.25">
      <c r="B289" s="9">
        <v>42053</v>
      </c>
      <c r="C289" s="7" t="s">
        <v>5</v>
      </c>
      <c r="D289" s="7" t="s">
        <v>5</v>
      </c>
      <c r="E289" s="7">
        <v>1</v>
      </c>
      <c r="F289" s="7">
        <v>6.8994017472882897E-3</v>
      </c>
      <c r="G289" s="7">
        <v>6.8994017472882897E-3</v>
      </c>
      <c r="H289" s="29">
        <v>2099.679932</v>
      </c>
      <c r="I289" s="27">
        <f>I288*EXP(G289)</f>
        <v>1.6046349115782914</v>
      </c>
      <c r="J289" s="27">
        <f t="shared" si="4"/>
        <v>1.1359691559217562</v>
      </c>
    </row>
    <row r="290" spans="2:10" x14ac:dyDescent="0.25">
      <c r="B290" s="9">
        <v>42054</v>
      </c>
      <c r="C290" s="7" t="s">
        <v>3</v>
      </c>
      <c r="D290" s="7" t="s">
        <v>5</v>
      </c>
      <c r="E290" s="7">
        <v>1</v>
      </c>
      <c r="F290" s="7">
        <v>-2.0609343713221002E-3</v>
      </c>
      <c r="G290" s="7">
        <v>-2.0609343713221002E-3</v>
      </c>
      <c r="H290" s="29">
        <v>2097.4499510000001</v>
      </c>
      <c r="I290" s="27">
        <f>I289*EXP(G290)</f>
        <v>1.6013312697993805</v>
      </c>
      <c r="J290" s="27">
        <f t="shared" si="4"/>
        <v>1.1347626912622217</v>
      </c>
    </row>
    <row r="291" spans="2:10" x14ac:dyDescent="0.25">
      <c r="B291" s="9">
        <v>42055</v>
      </c>
      <c r="C291" s="7" t="s">
        <v>5</v>
      </c>
      <c r="D291" s="7" t="s">
        <v>5</v>
      </c>
      <c r="E291" s="7">
        <v>1</v>
      </c>
      <c r="F291" s="7">
        <v>8.1025467996972394E-3</v>
      </c>
      <c r="G291" s="7">
        <v>8.1025467996972394E-3</v>
      </c>
      <c r="H291" s="29">
        <v>2110.3000489999999</v>
      </c>
      <c r="I291" s="27">
        <f>I290*EXP(G291)</f>
        <v>1.6143588383236245</v>
      </c>
      <c r="J291" s="27">
        <f t="shared" si="4"/>
        <v>1.1417148532351504</v>
      </c>
    </row>
    <row r="292" spans="2:10" x14ac:dyDescent="0.25">
      <c r="B292" s="9">
        <v>42058</v>
      </c>
      <c r="C292" s="7" t="s">
        <v>6</v>
      </c>
      <c r="D292" s="7" t="s">
        <v>5</v>
      </c>
      <c r="E292" s="7">
        <v>1</v>
      </c>
      <c r="F292" s="7">
        <v>2.6706857866132101E-2</v>
      </c>
      <c r="G292" s="7">
        <v>2.6706857866132101E-2</v>
      </c>
      <c r="H292" s="29">
        <v>2109.6599120000001</v>
      </c>
      <c r="I292" s="27">
        <f>I291*EXP(G292)</f>
        <v>1.6580541758140197</v>
      </c>
      <c r="J292" s="27">
        <f t="shared" si="4"/>
        <v>1.1413685262181219</v>
      </c>
    </row>
    <row r="293" spans="2:10" x14ac:dyDescent="0.25">
      <c r="B293" s="9">
        <v>42059</v>
      </c>
      <c r="C293" s="7" t="s">
        <v>0</v>
      </c>
      <c r="D293" s="7" t="s">
        <v>5</v>
      </c>
      <c r="E293" s="7">
        <v>1</v>
      </c>
      <c r="F293" s="7">
        <v>-6.2601554519836596E-3</v>
      </c>
      <c r="G293" s="7">
        <v>-6.2601554519836596E-3</v>
      </c>
      <c r="H293" s="29">
        <v>2115.4799800000001</v>
      </c>
      <c r="I293" s="27">
        <f>I292*EXP(G293)</f>
        <v>1.6477069204312105</v>
      </c>
      <c r="J293" s="27">
        <f t="shared" si="4"/>
        <v>1.1445173002920208</v>
      </c>
    </row>
    <row r="294" spans="2:10" x14ac:dyDescent="0.25">
      <c r="B294" s="9">
        <v>42060</v>
      </c>
      <c r="C294" s="7" t="s">
        <v>2</v>
      </c>
      <c r="D294" s="7" t="s">
        <v>5</v>
      </c>
      <c r="E294" s="7">
        <v>1</v>
      </c>
      <c r="F294" s="7">
        <v>-2.59058018651834E-2</v>
      </c>
      <c r="G294" s="7">
        <v>-2.59058018651834E-2</v>
      </c>
      <c r="H294" s="29">
        <v>2113.860107</v>
      </c>
      <c r="I294" s="27">
        <f>I293*EXP(G294)</f>
        <v>1.6055699045345058</v>
      </c>
      <c r="J294" s="27">
        <f t="shared" si="4"/>
        <v>1.1436409163553711</v>
      </c>
    </row>
    <row r="295" spans="2:10" x14ac:dyDescent="0.25">
      <c r="B295" s="9">
        <v>42061</v>
      </c>
      <c r="C295" s="7" t="s">
        <v>5</v>
      </c>
      <c r="D295" s="7" t="s">
        <v>5</v>
      </c>
      <c r="E295" s="7">
        <v>1</v>
      </c>
      <c r="F295" s="7">
        <v>1.25385026473054E-2</v>
      </c>
      <c r="G295" s="7">
        <v>1.25385026473054E-2</v>
      </c>
      <c r="H295" s="29">
        <v>2110.73999</v>
      </c>
      <c r="I295" s="27">
        <f>I294*EXP(G295)</f>
        <v>1.6258280852540477</v>
      </c>
      <c r="J295" s="27">
        <f t="shared" si="4"/>
        <v>1.1419528701818331</v>
      </c>
    </row>
    <row r="296" spans="2:10" x14ac:dyDescent="0.25">
      <c r="B296" s="9">
        <v>42062</v>
      </c>
      <c r="C296" s="7" t="s">
        <v>1</v>
      </c>
      <c r="D296" s="7" t="s">
        <v>5</v>
      </c>
      <c r="E296" s="7">
        <v>1</v>
      </c>
      <c r="F296" s="7">
        <v>-1.5104101722236101E-2</v>
      </c>
      <c r="G296" s="7">
        <v>-1.5104101722236101E-2</v>
      </c>
      <c r="H296" s="29">
        <v>2104.5</v>
      </c>
      <c r="I296" s="27">
        <f>I295*EXP(G296)</f>
        <v>1.6014559355268496</v>
      </c>
      <c r="J296" s="27">
        <f t="shared" si="4"/>
        <v>1.1385769098436742</v>
      </c>
    </row>
    <row r="297" spans="2:10" x14ac:dyDescent="0.25">
      <c r="B297" s="9">
        <v>42065</v>
      </c>
      <c r="C297" s="7" t="s">
        <v>3</v>
      </c>
      <c r="D297" s="7" t="s">
        <v>3</v>
      </c>
      <c r="E297" s="7">
        <v>0</v>
      </c>
      <c r="F297" s="7">
        <v>4.8922636889534299E-3</v>
      </c>
      <c r="G297" s="7">
        <v>0</v>
      </c>
      <c r="H297" s="29">
        <v>2117.389893</v>
      </c>
      <c r="I297" s="27">
        <f>I296*EXP(G297)</f>
        <v>1.6014559355268496</v>
      </c>
      <c r="J297" s="27">
        <f t="shared" si="4"/>
        <v>1.1455506017135508</v>
      </c>
    </row>
    <row r="298" spans="2:10" x14ac:dyDescent="0.25">
      <c r="B298" s="9">
        <v>42066</v>
      </c>
      <c r="C298" s="7" t="s">
        <v>3</v>
      </c>
      <c r="D298" s="7" t="s">
        <v>3</v>
      </c>
      <c r="E298" s="7">
        <v>0</v>
      </c>
      <c r="F298" s="7">
        <v>2.08937975028366E-3</v>
      </c>
      <c r="G298" s="7">
        <v>0</v>
      </c>
      <c r="H298" s="29">
        <v>2107.780029</v>
      </c>
      <c r="I298" s="27">
        <f>I297*EXP(G298)</f>
        <v>1.6014559355268496</v>
      </c>
      <c r="J298" s="27">
        <f t="shared" si="4"/>
        <v>1.1403514716317558</v>
      </c>
    </row>
    <row r="299" spans="2:10" x14ac:dyDescent="0.25">
      <c r="B299" s="9">
        <v>42067</v>
      </c>
      <c r="C299" s="7" t="s">
        <v>0</v>
      </c>
      <c r="D299" s="7" t="s">
        <v>3</v>
      </c>
      <c r="E299" s="7">
        <v>0</v>
      </c>
      <c r="F299" s="7">
        <v>-6.3590753257586202E-3</v>
      </c>
      <c r="G299" s="7">
        <v>0</v>
      </c>
      <c r="H299" s="29">
        <v>2098.530029</v>
      </c>
      <c r="I299" s="27">
        <f>I298*EXP(G299)</f>
        <v>1.6014559355268496</v>
      </c>
      <c r="J299" s="27">
        <f t="shared" si="4"/>
        <v>1.1353470352259329</v>
      </c>
    </row>
    <row r="300" spans="2:10" x14ac:dyDescent="0.25">
      <c r="B300" s="9">
        <v>42068</v>
      </c>
      <c r="C300" s="7" t="s">
        <v>1</v>
      </c>
      <c r="D300" s="7" t="s">
        <v>3</v>
      </c>
      <c r="E300" s="7">
        <v>0</v>
      </c>
      <c r="F300" s="7">
        <v>-1.6709547435654701E-2</v>
      </c>
      <c r="G300" s="7">
        <v>0</v>
      </c>
      <c r="H300" s="29">
        <v>2101.040039</v>
      </c>
      <c r="I300" s="27">
        <f>I299*EXP(G300)</f>
        <v>1.6014559355268496</v>
      </c>
      <c r="J300" s="27">
        <f t="shared" si="4"/>
        <v>1.1367050012176063</v>
      </c>
    </row>
    <row r="301" spans="2:10" x14ac:dyDescent="0.25">
      <c r="B301" s="9">
        <v>42069</v>
      </c>
      <c r="C301" s="7" t="s">
        <v>3</v>
      </c>
      <c r="D301" s="7" t="s">
        <v>3</v>
      </c>
      <c r="E301" s="7">
        <v>0</v>
      </c>
      <c r="F301" s="7">
        <v>1.5019172025934201E-3</v>
      </c>
      <c r="G301" s="7">
        <v>0</v>
      </c>
      <c r="H301" s="29">
        <v>2071.26001</v>
      </c>
      <c r="I301" s="27">
        <f>I300*EXP(G301)</f>
        <v>1.6014559355268496</v>
      </c>
      <c r="J301" s="27">
        <f t="shared" si="4"/>
        <v>1.1205934054020326</v>
      </c>
    </row>
    <row r="302" spans="2:10" x14ac:dyDescent="0.25">
      <c r="B302" s="9">
        <v>42072</v>
      </c>
      <c r="C302" s="7" t="s">
        <v>3</v>
      </c>
      <c r="D302" s="7" t="s">
        <v>3</v>
      </c>
      <c r="E302" s="7">
        <v>0</v>
      </c>
      <c r="F302" s="7">
        <v>4.2563317982064397E-3</v>
      </c>
      <c r="G302" s="7">
        <v>0</v>
      </c>
      <c r="H302" s="29">
        <v>2079.429932</v>
      </c>
      <c r="I302" s="27">
        <f>I301*EXP(G302)</f>
        <v>1.6014559355268496</v>
      </c>
      <c r="J302" s="27">
        <f t="shared" si="4"/>
        <v>1.1250134978441442</v>
      </c>
    </row>
    <row r="303" spans="2:10" x14ac:dyDescent="0.25">
      <c r="B303" s="9">
        <v>42073</v>
      </c>
      <c r="C303" s="7" t="s">
        <v>1</v>
      </c>
      <c r="D303" s="7" t="s">
        <v>3</v>
      </c>
      <c r="E303" s="7">
        <v>0</v>
      </c>
      <c r="F303" s="7">
        <v>-2.09028075439497E-2</v>
      </c>
      <c r="G303" s="7">
        <v>0</v>
      </c>
      <c r="H303" s="29">
        <v>2044.160034</v>
      </c>
      <c r="I303" s="27">
        <f>I302*EXP(G303)</f>
        <v>1.6014559355268496</v>
      </c>
      <c r="J303" s="27">
        <f t="shared" si="4"/>
        <v>1.1059317722678355</v>
      </c>
    </row>
    <row r="304" spans="2:10" x14ac:dyDescent="0.25">
      <c r="B304" s="9">
        <v>42074</v>
      </c>
      <c r="C304" s="7" t="s">
        <v>1</v>
      </c>
      <c r="D304" s="7" t="s">
        <v>3</v>
      </c>
      <c r="E304" s="7">
        <v>0</v>
      </c>
      <c r="F304" s="7">
        <v>-1.83997085461057E-2</v>
      </c>
      <c r="G304" s="7">
        <v>0</v>
      </c>
      <c r="H304" s="29">
        <v>2040.23999</v>
      </c>
      <c r="I304" s="27">
        <f>I303*EXP(G304)</f>
        <v>1.6014559355268496</v>
      </c>
      <c r="J304" s="27">
        <f t="shared" si="4"/>
        <v>1.1038109494671839</v>
      </c>
    </row>
    <row r="305" spans="2:10" x14ac:dyDescent="0.25">
      <c r="B305" s="9">
        <v>42075</v>
      </c>
      <c r="C305" s="7" t="s">
        <v>4</v>
      </c>
      <c r="D305" s="7" t="s">
        <v>1</v>
      </c>
      <c r="E305" s="7">
        <v>-2</v>
      </c>
      <c r="F305" s="7">
        <v>1.79177033954394E-2</v>
      </c>
      <c r="G305" s="7">
        <v>-3.5835406790878897E-2</v>
      </c>
      <c r="H305" s="29">
        <v>2065.9499510000001</v>
      </c>
      <c r="I305" s="27">
        <f>I304*EXP(G305)</f>
        <v>1.5450832129235657</v>
      </c>
      <c r="J305" s="27">
        <f t="shared" si="4"/>
        <v>1.1177205564748254</v>
      </c>
    </row>
    <row r="306" spans="2:10" x14ac:dyDescent="0.25">
      <c r="B306" s="9">
        <v>42076</v>
      </c>
      <c r="C306" s="7" t="s">
        <v>0</v>
      </c>
      <c r="D306" s="7" t="s">
        <v>0</v>
      </c>
      <c r="E306" s="7">
        <v>-1</v>
      </c>
      <c r="F306" s="7">
        <v>-6.9343932119980498E-3</v>
      </c>
      <c r="G306" s="7">
        <v>6.9343932119980498E-3</v>
      </c>
      <c r="H306" s="29">
        <v>2053.3999020000001</v>
      </c>
      <c r="I306" s="27">
        <f>I305*EXP(G306)</f>
        <v>1.5558346617715482</v>
      </c>
      <c r="J306" s="27">
        <f t="shared" si="4"/>
        <v>1.1109307270574784</v>
      </c>
    </row>
    <row r="307" spans="2:10" x14ac:dyDescent="0.25">
      <c r="B307" s="9">
        <v>42079</v>
      </c>
      <c r="C307" s="7" t="s">
        <v>5</v>
      </c>
      <c r="D307" s="7" t="s">
        <v>0</v>
      </c>
      <c r="E307" s="7">
        <v>-1</v>
      </c>
      <c r="F307" s="7">
        <v>1.0944021679302E-2</v>
      </c>
      <c r="G307" s="7">
        <v>-1.0944021679302E-2</v>
      </c>
      <c r="H307" s="29">
        <v>2081.1899410000001</v>
      </c>
      <c r="I307" s="27">
        <f>I306*EXP(G307)</f>
        <v>1.5389004069495684</v>
      </c>
      <c r="J307" s="27">
        <f t="shared" si="4"/>
        <v>1.1259656981808119</v>
      </c>
    </row>
    <row r="308" spans="2:10" x14ac:dyDescent="0.25">
      <c r="B308" s="9">
        <v>42080</v>
      </c>
      <c r="C308" s="7" t="s">
        <v>4</v>
      </c>
      <c r="D308" s="7" t="s">
        <v>0</v>
      </c>
      <c r="E308" s="7">
        <v>-1</v>
      </c>
      <c r="F308" s="7">
        <v>1.6588340217852701E-2</v>
      </c>
      <c r="G308" s="7">
        <v>-1.6588340217852701E-2</v>
      </c>
      <c r="H308" s="29">
        <v>2074.280029</v>
      </c>
      <c r="I308" s="27">
        <f>I307*EXP(G308)</f>
        <v>1.5135831694611994</v>
      </c>
      <c r="J308" s="27">
        <f t="shared" si="4"/>
        <v>1.1222272965403977</v>
      </c>
    </row>
    <row r="309" spans="2:10" x14ac:dyDescent="0.25">
      <c r="B309" s="9">
        <v>42081</v>
      </c>
      <c r="C309" s="7" t="s">
        <v>5</v>
      </c>
      <c r="D309" s="7" t="s">
        <v>0</v>
      </c>
      <c r="E309" s="7">
        <v>-1</v>
      </c>
      <c r="F309" s="7">
        <v>1.1193416544685199E-2</v>
      </c>
      <c r="G309" s="7">
        <v>-1.1193416544685199E-2</v>
      </c>
      <c r="H309" s="29">
        <v>2099.5</v>
      </c>
      <c r="I309" s="27">
        <f>I308*EXP(G309)</f>
        <v>1.4967354701358466</v>
      </c>
      <c r="J309" s="27">
        <f t="shared" si="4"/>
        <v>1.1358718090837701</v>
      </c>
    </row>
    <row r="310" spans="2:10" x14ac:dyDescent="0.25">
      <c r="B310" s="9">
        <v>42082</v>
      </c>
      <c r="C310" s="7" t="s">
        <v>0</v>
      </c>
      <c r="D310" s="7" t="s">
        <v>0</v>
      </c>
      <c r="E310" s="7">
        <v>-1</v>
      </c>
      <c r="F310" s="7">
        <v>-7.6182659002546E-3</v>
      </c>
      <c r="G310" s="7">
        <v>7.6182659002546E-3</v>
      </c>
      <c r="H310" s="29">
        <v>2089.2700199999999</v>
      </c>
      <c r="I310" s="27">
        <f>I309*EXP(G310)</f>
        <v>1.5081815431848293</v>
      </c>
      <c r="J310" s="27">
        <f t="shared" si="4"/>
        <v>1.1303371837494089</v>
      </c>
    </row>
    <row r="311" spans="2:10" x14ac:dyDescent="0.25">
      <c r="B311" s="9">
        <v>42083</v>
      </c>
      <c r="C311" s="7" t="s">
        <v>0</v>
      </c>
      <c r="D311" s="7" t="s">
        <v>0</v>
      </c>
      <c r="E311" s="7">
        <v>-1</v>
      </c>
      <c r="F311" s="7">
        <v>-1.25892070929409E-2</v>
      </c>
      <c r="G311" s="7">
        <v>1.25892070929409E-2</v>
      </c>
      <c r="H311" s="29">
        <v>2108.1000979999999</v>
      </c>
      <c r="I311" s="27">
        <f>I310*EXP(G311)</f>
        <v>1.5272883705190479</v>
      </c>
      <c r="J311" s="27">
        <f t="shared" si="4"/>
        <v>1.1405246354107801</v>
      </c>
    </row>
    <row r="312" spans="2:10" x14ac:dyDescent="0.25">
      <c r="B312" s="9">
        <v>42086</v>
      </c>
      <c r="C312" s="7" t="s">
        <v>5</v>
      </c>
      <c r="D312" s="7" t="s">
        <v>5</v>
      </c>
      <c r="E312" s="7">
        <v>1</v>
      </c>
      <c r="F312" s="7">
        <v>1.0351323117833299E-2</v>
      </c>
      <c r="G312" s="7">
        <v>1.0351323117833299E-2</v>
      </c>
      <c r="H312" s="29">
        <v>2104.419922</v>
      </c>
      <c r="I312" s="27">
        <f>I311*EXP(G312)</f>
        <v>1.5431799333894443</v>
      </c>
      <c r="J312" s="27">
        <f t="shared" si="4"/>
        <v>1.1385335860319439</v>
      </c>
    </row>
    <row r="313" spans="2:10" x14ac:dyDescent="0.25">
      <c r="B313" s="9">
        <v>42087</v>
      </c>
      <c r="C313" s="7" t="s">
        <v>3</v>
      </c>
      <c r="D313" s="7" t="s">
        <v>5</v>
      </c>
      <c r="E313" s="7">
        <v>1</v>
      </c>
      <c r="F313" s="7">
        <v>-4.0961065541396998E-3</v>
      </c>
      <c r="G313" s="7">
        <v>-4.0961065541396998E-3</v>
      </c>
      <c r="H313" s="29">
        <v>2091.5</v>
      </c>
      <c r="I313" s="27">
        <f>I312*EXP(G313)</f>
        <v>1.5368718320974153</v>
      </c>
      <c r="J313" s="27">
        <f t="shared" si="4"/>
        <v>1.1315436478679233</v>
      </c>
    </row>
    <row r="314" spans="2:10" x14ac:dyDescent="0.25">
      <c r="B314" s="9">
        <v>42088</v>
      </c>
      <c r="C314" s="7" t="s">
        <v>2</v>
      </c>
      <c r="D314" s="7" t="s">
        <v>0</v>
      </c>
      <c r="E314" s="7">
        <v>-1</v>
      </c>
      <c r="F314" s="7">
        <v>-2.64741338325114E-2</v>
      </c>
      <c r="G314" s="7">
        <v>2.64741338325114E-2</v>
      </c>
      <c r="H314" s="29">
        <v>2061.0500489999999</v>
      </c>
      <c r="I314" s="27">
        <f>I313*EXP(G314)</f>
        <v>1.5781025482933193</v>
      </c>
      <c r="J314" s="27">
        <f t="shared" si="4"/>
        <v>1.1150696107500941</v>
      </c>
    </row>
    <row r="315" spans="2:10" x14ac:dyDescent="0.25">
      <c r="B315" s="9">
        <v>42089</v>
      </c>
      <c r="C315" s="7" t="s">
        <v>5</v>
      </c>
      <c r="D315" s="7" t="s">
        <v>0</v>
      </c>
      <c r="E315" s="7">
        <v>-1</v>
      </c>
      <c r="F315" s="7">
        <v>6.9461550589803803E-3</v>
      </c>
      <c r="G315" s="7">
        <v>-6.9461550589803803E-3</v>
      </c>
      <c r="H315" s="29">
        <v>2056.1499020000001</v>
      </c>
      <c r="I315" s="27">
        <f>I314*EXP(G315)</f>
        <v>1.5671787862880044</v>
      </c>
      <c r="J315" s="27">
        <f t="shared" si="4"/>
        <v>1.1124185324754259</v>
      </c>
    </row>
    <row r="316" spans="2:10" x14ac:dyDescent="0.25">
      <c r="B316" s="9">
        <v>42090</v>
      </c>
      <c r="C316" s="7" t="s">
        <v>0</v>
      </c>
      <c r="D316" s="7" t="s">
        <v>0</v>
      </c>
      <c r="E316" s="7">
        <v>-1</v>
      </c>
      <c r="F316" s="7">
        <v>-8.0003659176262898E-3</v>
      </c>
      <c r="G316" s="7">
        <v>8.0003659176262898E-3</v>
      </c>
      <c r="H316" s="29">
        <v>2061.0200199999999</v>
      </c>
      <c r="I316" s="27">
        <f>I315*EXP(G316)</f>
        <v>1.5797670783644668</v>
      </c>
      <c r="J316" s="27">
        <f t="shared" si="4"/>
        <v>1.1150533644559504</v>
      </c>
    </row>
    <row r="317" spans="2:10" x14ac:dyDescent="0.25">
      <c r="B317" s="9">
        <v>42093</v>
      </c>
      <c r="C317" s="7" t="s">
        <v>4</v>
      </c>
      <c r="D317" s="7" t="s">
        <v>0</v>
      </c>
      <c r="E317" s="7">
        <v>-1</v>
      </c>
      <c r="F317" s="7">
        <v>2.4999298847764001E-2</v>
      </c>
      <c r="G317" s="7">
        <v>-2.4999298847764001E-2</v>
      </c>
      <c r="H317" s="29">
        <v>2086.23999</v>
      </c>
      <c r="I317" s="27">
        <f>I316*EXP(G317)</f>
        <v>1.5407635705343481</v>
      </c>
      <c r="J317" s="27">
        <f t="shared" si="4"/>
        <v>1.1286978764583027</v>
      </c>
    </row>
    <row r="318" spans="2:10" x14ac:dyDescent="0.25">
      <c r="B318" s="9">
        <v>42094</v>
      </c>
      <c r="C318" s="7" t="s">
        <v>1</v>
      </c>
      <c r="D318" s="7" t="s">
        <v>5</v>
      </c>
      <c r="E318" s="7">
        <v>1</v>
      </c>
      <c r="F318" s="7">
        <v>-1.5470802983045999E-2</v>
      </c>
      <c r="G318" s="7">
        <v>-1.5470802983045999E-2</v>
      </c>
      <c r="H318" s="29">
        <v>2067.889893</v>
      </c>
      <c r="I318" s="27">
        <f>I317*EXP(G318)</f>
        <v>1.5171101612850328</v>
      </c>
      <c r="J318" s="27">
        <f t="shared" si="4"/>
        <v>1.1187701041904994</v>
      </c>
    </row>
    <row r="319" spans="2:10" x14ac:dyDescent="0.25">
      <c r="B319" s="9">
        <v>42095</v>
      </c>
      <c r="C319" s="7" t="s">
        <v>3</v>
      </c>
      <c r="D319" s="7" t="s">
        <v>3</v>
      </c>
      <c r="E319" s="7">
        <v>0</v>
      </c>
      <c r="F319" s="7">
        <v>-1.44764381080833E-3</v>
      </c>
      <c r="G319" s="7">
        <v>0</v>
      </c>
      <c r="H319" s="29">
        <v>2059.6899410000001</v>
      </c>
      <c r="I319" s="27">
        <f>I318*EXP(G319)</f>
        <v>1.5171101612850328</v>
      </c>
      <c r="J319" s="27">
        <f t="shared" si="4"/>
        <v>1.1143337649132239</v>
      </c>
    </row>
    <row r="320" spans="2:10" x14ac:dyDescent="0.25">
      <c r="B320" s="9">
        <v>42096</v>
      </c>
      <c r="C320" s="7" t="s">
        <v>5</v>
      </c>
      <c r="D320" s="7" t="s">
        <v>3</v>
      </c>
      <c r="E320" s="7">
        <v>0</v>
      </c>
      <c r="F320" s="7">
        <v>8.5748011072316593E-3</v>
      </c>
      <c r="G320" s="7">
        <v>0</v>
      </c>
      <c r="H320" s="29">
        <v>2066.959961</v>
      </c>
      <c r="I320" s="27">
        <f>I319*EXP(G320)</f>
        <v>1.5171101612850328</v>
      </c>
      <c r="J320" s="27">
        <f t="shared" si="4"/>
        <v>1.1182669922385275</v>
      </c>
    </row>
    <row r="321" spans="2:10" x14ac:dyDescent="0.25">
      <c r="B321" s="9">
        <v>42100</v>
      </c>
      <c r="C321" s="7" t="s">
        <v>4</v>
      </c>
      <c r="D321" s="7" t="s">
        <v>3</v>
      </c>
      <c r="E321" s="7">
        <v>0</v>
      </c>
      <c r="F321" s="7">
        <v>1.6068735341516399E-2</v>
      </c>
      <c r="G321" s="7">
        <v>0</v>
      </c>
      <c r="H321" s="29">
        <v>2080.6201169999999</v>
      </c>
      <c r="I321" s="27">
        <f>I320*EXP(G321)</f>
        <v>1.5171101612850328</v>
      </c>
      <c r="J321" s="27">
        <f t="shared" si="4"/>
        <v>1.1256574119137295</v>
      </c>
    </row>
    <row r="322" spans="2:10" x14ac:dyDescent="0.25">
      <c r="B322" s="9">
        <v>42101</v>
      </c>
      <c r="C322" s="7" t="s">
        <v>0</v>
      </c>
      <c r="D322" s="7" t="s">
        <v>3</v>
      </c>
      <c r="E322" s="7">
        <v>0</v>
      </c>
      <c r="F322" s="7">
        <v>-1.0577932543894299E-2</v>
      </c>
      <c r="G322" s="7">
        <v>0</v>
      </c>
      <c r="H322" s="29">
        <v>2076.330078</v>
      </c>
      <c r="I322" s="27">
        <f>I321*EXP(G322)</f>
        <v>1.5171101612850328</v>
      </c>
      <c r="J322" s="27">
        <f t="shared" si="4"/>
        <v>1.1233364143619458</v>
      </c>
    </row>
    <row r="323" spans="2:10" x14ac:dyDescent="0.25">
      <c r="B323" s="9">
        <v>42102</v>
      </c>
      <c r="C323" s="7" t="s">
        <v>3</v>
      </c>
      <c r="D323" s="7" t="s">
        <v>3</v>
      </c>
      <c r="E323" s="7">
        <v>0</v>
      </c>
      <c r="F323" s="7">
        <v>-3.2590148474859501E-3</v>
      </c>
      <c r="G323" s="7">
        <v>0</v>
      </c>
      <c r="H323" s="29">
        <v>2081.8999020000001</v>
      </c>
      <c r="I323" s="27">
        <f>I322*EXP(G323)</f>
        <v>1.5171101612850328</v>
      </c>
      <c r="J323" s="27">
        <f t="shared" si="4"/>
        <v>1.1263498013889324</v>
      </c>
    </row>
    <row r="324" spans="2:10" x14ac:dyDescent="0.25">
      <c r="B324" s="9">
        <v>42103</v>
      </c>
      <c r="C324" s="7" t="s">
        <v>5</v>
      </c>
      <c r="D324" s="7" t="s">
        <v>3</v>
      </c>
      <c r="E324" s="7">
        <v>0</v>
      </c>
      <c r="F324" s="7">
        <v>7.6142499852249398E-3</v>
      </c>
      <c r="G324" s="7">
        <v>0</v>
      </c>
      <c r="H324" s="29">
        <v>2091.179932</v>
      </c>
      <c r="I324" s="27">
        <f>I323*EXP(G324)</f>
        <v>1.5171101612850328</v>
      </c>
      <c r="J324" s="27">
        <f t="shared" si="4"/>
        <v>1.1313704846299191</v>
      </c>
    </row>
    <row r="325" spans="2:10" x14ac:dyDescent="0.25">
      <c r="B325" s="9">
        <v>42104</v>
      </c>
      <c r="C325" s="7" t="s">
        <v>3</v>
      </c>
      <c r="D325" s="7" t="s">
        <v>3</v>
      </c>
      <c r="E325" s="7">
        <v>0</v>
      </c>
      <c r="F325" s="7">
        <v>4.2576741760842803E-3</v>
      </c>
      <c r="G325" s="7">
        <v>0</v>
      </c>
      <c r="H325" s="29">
        <v>2102.0600589999999</v>
      </c>
      <c r="I325" s="27">
        <f>I324*EXP(G325)</f>
        <v>1.5171101612850328</v>
      </c>
      <c r="J325" s="27">
        <f t="shared" si="4"/>
        <v>1.1372568525930298</v>
      </c>
    </row>
    <row r="326" spans="2:10" x14ac:dyDescent="0.25">
      <c r="B326" s="9">
        <v>42107</v>
      </c>
      <c r="C326" s="7" t="s">
        <v>3</v>
      </c>
      <c r="D326" s="7" t="s">
        <v>3</v>
      </c>
      <c r="E326" s="7">
        <v>0</v>
      </c>
      <c r="F326" s="7">
        <v>-1.96889215013115E-3</v>
      </c>
      <c r="G326" s="7">
        <v>0</v>
      </c>
      <c r="H326" s="29">
        <v>2092.429932</v>
      </c>
      <c r="I326" s="27">
        <f>I325*EXP(G326)</f>
        <v>1.5171101612850328</v>
      </c>
      <c r="J326" s="27">
        <f t="shared" si="4"/>
        <v>1.1320467598198951</v>
      </c>
    </row>
    <row r="327" spans="2:10" x14ac:dyDescent="0.25">
      <c r="B327" s="9">
        <v>42108</v>
      </c>
      <c r="C327" s="7" t="s">
        <v>3</v>
      </c>
      <c r="D327" s="7" t="s">
        <v>3</v>
      </c>
      <c r="E327" s="7">
        <v>0</v>
      </c>
      <c r="F327" s="7">
        <v>-4.34525668884233E-3</v>
      </c>
      <c r="G327" s="7">
        <v>0</v>
      </c>
      <c r="H327" s="29">
        <v>2095.8400879999999</v>
      </c>
      <c r="I327" s="27">
        <f>I326*EXP(G327)</f>
        <v>1.5171101612850328</v>
      </c>
      <c r="J327" s="27">
        <f t="shared" ref="J327:J390" si="5">H327/1848.359985</f>
        <v>1.1338917229372933</v>
      </c>
    </row>
    <row r="328" spans="2:10" x14ac:dyDescent="0.25">
      <c r="B328" s="9">
        <v>42109</v>
      </c>
      <c r="C328" s="7" t="s">
        <v>3</v>
      </c>
      <c r="D328" s="7" t="s">
        <v>3</v>
      </c>
      <c r="E328" s="7">
        <v>0</v>
      </c>
      <c r="F328" s="7">
        <v>3.7932714995646101E-3</v>
      </c>
      <c r="G328" s="7">
        <v>0</v>
      </c>
      <c r="H328" s="29">
        <v>2106.6298830000001</v>
      </c>
      <c r="I328" s="27">
        <f>I327*EXP(G328)</f>
        <v>1.5171101612850328</v>
      </c>
      <c r="J328" s="27">
        <f t="shared" si="5"/>
        <v>1.1397292194680355</v>
      </c>
    </row>
    <row r="329" spans="2:10" x14ac:dyDescent="0.25">
      <c r="B329" s="9">
        <v>42110</v>
      </c>
      <c r="C329" s="7" t="s">
        <v>3</v>
      </c>
      <c r="D329" s="7" t="s">
        <v>3</v>
      </c>
      <c r="E329" s="7">
        <v>0</v>
      </c>
      <c r="F329" s="7">
        <v>-4.8230969163141797E-3</v>
      </c>
      <c r="G329" s="7">
        <v>0</v>
      </c>
      <c r="H329" s="29">
        <v>2104.98999</v>
      </c>
      <c r="I329" s="27">
        <f>I328*EXP(G329)</f>
        <v>1.5171101612850328</v>
      </c>
      <c r="J329" s="27">
        <f t="shared" si="5"/>
        <v>1.1388420043079432</v>
      </c>
    </row>
    <row r="330" spans="2:10" x14ac:dyDescent="0.25">
      <c r="B330" s="9">
        <v>42111</v>
      </c>
      <c r="C330" s="7" t="s">
        <v>0</v>
      </c>
      <c r="D330" s="7" t="s">
        <v>3</v>
      </c>
      <c r="E330" s="7">
        <v>0</v>
      </c>
      <c r="F330" s="7">
        <v>-1.13184693080362E-2</v>
      </c>
      <c r="G330" s="7">
        <v>0</v>
      </c>
      <c r="H330" s="29">
        <v>2081.179932</v>
      </c>
      <c r="I330" s="27">
        <f>I329*EXP(G330)</f>
        <v>1.5171101612850328</v>
      </c>
      <c r="J330" s="27">
        <f t="shared" si="5"/>
        <v>1.1259602831101108</v>
      </c>
    </row>
    <row r="331" spans="2:10" x14ac:dyDescent="0.25">
      <c r="B331" s="9">
        <v>42114</v>
      </c>
      <c r="C331" s="7" t="s">
        <v>4</v>
      </c>
      <c r="D331" s="7" t="s">
        <v>3</v>
      </c>
      <c r="E331" s="7">
        <v>0</v>
      </c>
      <c r="F331" s="7">
        <v>2.25886362790674E-2</v>
      </c>
      <c r="G331" s="7">
        <v>0</v>
      </c>
      <c r="H331" s="29">
        <v>2100.3999020000001</v>
      </c>
      <c r="I331" s="27">
        <f>I330*EXP(G331)</f>
        <v>1.5171101612850328</v>
      </c>
      <c r="J331" s="27">
        <f t="shared" si="5"/>
        <v>1.1363586742005778</v>
      </c>
    </row>
    <row r="332" spans="2:10" x14ac:dyDescent="0.25">
      <c r="B332" s="9">
        <v>42115</v>
      </c>
      <c r="C332" s="7" t="s">
        <v>0</v>
      </c>
      <c r="D332" s="7" t="s">
        <v>3</v>
      </c>
      <c r="E332" s="7">
        <v>0</v>
      </c>
      <c r="F332" s="7">
        <v>-5.42219708862751E-3</v>
      </c>
      <c r="G332" s="7">
        <v>0</v>
      </c>
      <c r="H332" s="29">
        <v>2097.290039</v>
      </c>
      <c r="I332" s="27">
        <f>I331*EXP(G332)</f>
        <v>1.5171101612850328</v>
      </c>
      <c r="J332" s="27">
        <f t="shared" si="5"/>
        <v>1.1346761756476782</v>
      </c>
    </row>
    <row r="333" spans="2:10" x14ac:dyDescent="0.25">
      <c r="B333" s="9">
        <v>42116</v>
      </c>
      <c r="C333" s="7" t="s">
        <v>5</v>
      </c>
      <c r="D333" s="7" t="s">
        <v>3</v>
      </c>
      <c r="E333" s="7">
        <v>0</v>
      </c>
      <c r="F333" s="7">
        <v>1.3384146884664E-2</v>
      </c>
      <c r="G333" s="7">
        <v>0</v>
      </c>
      <c r="H333" s="29">
        <v>2107.959961</v>
      </c>
      <c r="I333" s="27">
        <f>I332*EXP(G333)</f>
        <v>1.5171101612850328</v>
      </c>
      <c r="J333" s="27">
        <f t="shared" si="5"/>
        <v>1.1404488184697419</v>
      </c>
    </row>
    <row r="334" spans="2:10" x14ac:dyDescent="0.25">
      <c r="B334" s="9">
        <v>42117</v>
      </c>
      <c r="C334" s="7" t="s">
        <v>5</v>
      </c>
      <c r="D334" s="7" t="s">
        <v>3</v>
      </c>
      <c r="E334" s="7">
        <v>0</v>
      </c>
      <c r="F334" s="7">
        <v>8.1304408540183795E-3</v>
      </c>
      <c r="G334" s="7">
        <v>0</v>
      </c>
      <c r="H334" s="29">
        <v>2112.929932</v>
      </c>
      <c r="I334" s="27">
        <f>I333*EXP(G334)</f>
        <v>1.5171101612850328</v>
      </c>
      <c r="J334" s="27">
        <f t="shared" si="5"/>
        <v>1.1431376729355023</v>
      </c>
    </row>
    <row r="335" spans="2:10" x14ac:dyDescent="0.25">
      <c r="B335" s="9">
        <v>42118</v>
      </c>
      <c r="C335" s="7" t="s">
        <v>3</v>
      </c>
      <c r="D335" s="7" t="s">
        <v>0</v>
      </c>
      <c r="E335" s="7">
        <v>-1</v>
      </c>
      <c r="F335" s="7">
        <v>4.6932188472657097E-3</v>
      </c>
      <c r="G335" s="7">
        <v>-4.6932188472657097E-3</v>
      </c>
      <c r="H335" s="29">
        <v>2117.6899410000001</v>
      </c>
      <c r="I335" s="27">
        <f>I334*EXP(G335)</f>
        <v>1.510006713339155</v>
      </c>
      <c r="J335" s="27">
        <f t="shared" si="5"/>
        <v>1.1457129337281124</v>
      </c>
    </row>
    <row r="336" spans="2:10" x14ac:dyDescent="0.25">
      <c r="B336" s="9">
        <v>42121</v>
      </c>
      <c r="C336" s="7" t="s">
        <v>4</v>
      </c>
      <c r="D336" s="7" t="s">
        <v>5</v>
      </c>
      <c r="E336" s="7">
        <v>1</v>
      </c>
      <c r="F336" s="7">
        <v>1.80281001757319E-2</v>
      </c>
      <c r="G336" s="7">
        <v>1.80281001757319E-2</v>
      </c>
      <c r="H336" s="29">
        <v>2108.919922</v>
      </c>
      <c r="I336" s="27">
        <f>I335*EXP(G336)</f>
        <v>1.5374761323644621</v>
      </c>
      <c r="J336" s="27">
        <f t="shared" si="5"/>
        <v>1.1409681767158577</v>
      </c>
    </row>
    <row r="337" spans="2:10" x14ac:dyDescent="0.25">
      <c r="B337" s="9">
        <v>42122</v>
      </c>
      <c r="C337" s="7" t="s">
        <v>1</v>
      </c>
      <c r="D337" s="7" t="s">
        <v>5</v>
      </c>
      <c r="E337" s="7">
        <v>1</v>
      </c>
      <c r="F337" s="7">
        <v>-1.5881189367939998E-2</v>
      </c>
      <c r="G337" s="7">
        <v>-1.5881189367939998E-2</v>
      </c>
      <c r="H337" s="29">
        <v>2114.76001</v>
      </c>
      <c r="I337" s="27">
        <f>I336*EXP(G337)</f>
        <v>1.5132520455447156</v>
      </c>
      <c r="J337" s="27">
        <f t="shared" si="5"/>
        <v>1.144127782013199</v>
      </c>
    </row>
    <row r="338" spans="2:10" x14ac:dyDescent="0.25">
      <c r="B338" s="9">
        <v>42123</v>
      </c>
      <c r="C338" s="7" t="s">
        <v>0</v>
      </c>
      <c r="D338" s="7" t="s">
        <v>5</v>
      </c>
      <c r="E338" s="7">
        <v>1</v>
      </c>
      <c r="F338" s="7">
        <v>-1.4815085785181301E-2</v>
      </c>
      <c r="G338" s="7">
        <v>-1.4815085785181301E-2</v>
      </c>
      <c r="H338" s="29">
        <v>2106.8500979999999</v>
      </c>
      <c r="I338" s="27">
        <f>I337*EXP(G338)</f>
        <v>1.4909983389925268</v>
      </c>
      <c r="J338" s="27">
        <f t="shared" si="5"/>
        <v>1.139848360220804</v>
      </c>
    </row>
    <row r="339" spans="2:10" x14ac:dyDescent="0.25">
      <c r="B339" s="9">
        <v>42124</v>
      </c>
      <c r="C339" s="7" t="s">
        <v>2</v>
      </c>
      <c r="D339" s="7" t="s">
        <v>5</v>
      </c>
      <c r="E339" s="7">
        <v>1</v>
      </c>
      <c r="F339" s="7">
        <v>-2.7504787552838E-2</v>
      </c>
      <c r="G339" s="7">
        <v>-2.7504787552838E-2</v>
      </c>
      <c r="H339" s="29">
        <v>2085.51001</v>
      </c>
      <c r="I339" s="27">
        <f>I338*EXP(G339)</f>
        <v>1.4505475911452212</v>
      </c>
      <c r="J339" s="27">
        <f t="shared" si="5"/>
        <v>1.1283029425677595</v>
      </c>
    </row>
    <row r="340" spans="2:10" x14ac:dyDescent="0.25">
      <c r="B340" s="9">
        <v>42125</v>
      </c>
      <c r="C340" s="7" t="s">
        <v>6</v>
      </c>
      <c r="D340" s="7" t="s">
        <v>0</v>
      </c>
      <c r="E340" s="7">
        <v>-1</v>
      </c>
      <c r="F340" s="7">
        <v>2.9911714449578301E-2</v>
      </c>
      <c r="G340" s="7">
        <v>-2.9911714449578301E-2</v>
      </c>
      <c r="H340" s="29">
        <v>2108.290039</v>
      </c>
      <c r="I340" s="27">
        <f>I339*EXP(G340)</f>
        <v>1.4078017140893604</v>
      </c>
      <c r="J340" s="27">
        <f t="shared" si="5"/>
        <v>1.1406273973194674</v>
      </c>
    </row>
    <row r="341" spans="2:10" x14ac:dyDescent="0.25">
      <c r="B341" s="9">
        <v>42128</v>
      </c>
      <c r="C341" s="7" t="s">
        <v>3</v>
      </c>
      <c r="D341" s="7" t="s">
        <v>0</v>
      </c>
      <c r="E341" s="7">
        <v>-1</v>
      </c>
      <c r="F341" s="7">
        <v>-1.9406177252861299E-3</v>
      </c>
      <c r="G341" s="7">
        <v>1.9406177252861299E-3</v>
      </c>
      <c r="H341" s="29">
        <v>2114.48999</v>
      </c>
      <c r="I341" s="27">
        <f>I340*EXP(G341)</f>
        <v>1.4105363716536552</v>
      </c>
      <c r="J341" s="27">
        <f t="shared" si="5"/>
        <v>1.1439816957517612</v>
      </c>
    </row>
    <row r="342" spans="2:10" x14ac:dyDescent="0.25">
      <c r="B342" s="9">
        <v>42129</v>
      </c>
      <c r="C342" s="7" t="s">
        <v>1</v>
      </c>
      <c r="D342" s="7" t="s">
        <v>0</v>
      </c>
      <c r="E342" s="7">
        <v>-1</v>
      </c>
      <c r="F342" s="7">
        <v>-2.2790770335799699E-2</v>
      </c>
      <c r="G342" s="7">
        <v>2.2790770335799699E-2</v>
      </c>
      <c r="H342" s="29">
        <v>2089.459961</v>
      </c>
      <c r="I342" s="27">
        <f>I341*EXP(G342)</f>
        <v>1.4430527109048976</v>
      </c>
      <c r="J342" s="27">
        <f t="shared" si="5"/>
        <v>1.1304399456580965</v>
      </c>
    </row>
    <row r="343" spans="2:10" x14ac:dyDescent="0.25">
      <c r="B343" s="9">
        <v>42130</v>
      </c>
      <c r="C343" s="7" t="s">
        <v>0</v>
      </c>
      <c r="D343" s="7" t="s">
        <v>3</v>
      </c>
      <c r="E343" s="7">
        <v>0</v>
      </c>
      <c r="F343" s="7">
        <v>-6.2996101638183198E-3</v>
      </c>
      <c r="G343" s="7">
        <v>0</v>
      </c>
      <c r="H343" s="29">
        <v>2080.1499020000001</v>
      </c>
      <c r="I343" s="27">
        <f>I342*EXP(G343)</f>
        <v>1.4430527109048976</v>
      </c>
      <c r="J343" s="27">
        <f t="shared" si="5"/>
        <v>1.125403016122966</v>
      </c>
    </row>
    <row r="344" spans="2:10" x14ac:dyDescent="0.25">
      <c r="B344" s="9">
        <v>42131</v>
      </c>
      <c r="C344" s="7" t="s">
        <v>5</v>
      </c>
      <c r="D344" s="7" t="s">
        <v>3</v>
      </c>
      <c r="E344" s="7">
        <v>0</v>
      </c>
      <c r="F344" s="7">
        <v>6.1406150128811903E-3</v>
      </c>
      <c r="G344" s="7">
        <v>0</v>
      </c>
      <c r="H344" s="29">
        <v>2088</v>
      </c>
      <c r="I344" s="27">
        <f>I343*EXP(G344)</f>
        <v>1.4430527109048976</v>
      </c>
      <c r="J344" s="27">
        <f t="shared" si="5"/>
        <v>1.1296500773359903</v>
      </c>
    </row>
    <row r="345" spans="2:10" x14ac:dyDescent="0.25">
      <c r="B345" s="9">
        <v>42132</v>
      </c>
      <c r="C345" s="7" t="s">
        <v>4</v>
      </c>
      <c r="D345" s="7" t="s">
        <v>3</v>
      </c>
      <c r="E345" s="7">
        <v>0</v>
      </c>
      <c r="F345" s="7">
        <v>1.8665521342893301E-2</v>
      </c>
      <c r="G345" s="7">
        <v>0</v>
      </c>
      <c r="H345" s="29">
        <v>2116.1000979999999</v>
      </c>
      <c r="I345" s="27">
        <f>I344*EXP(G345)</f>
        <v>1.4430527109048976</v>
      </c>
      <c r="J345" s="27">
        <f t="shared" si="5"/>
        <v>1.1448527966266266</v>
      </c>
    </row>
    <row r="346" spans="2:10" x14ac:dyDescent="0.25">
      <c r="B346" s="9">
        <v>42135</v>
      </c>
      <c r="C346" s="7" t="s">
        <v>0</v>
      </c>
      <c r="D346" s="7" t="s">
        <v>3</v>
      </c>
      <c r="E346" s="7">
        <v>0</v>
      </c>
      <c r="F346" s="7">
        <v>-1.0238728492798201E-2</v>
      </c>
      <c r="G346" s="7">
        <v>0</v>
      </c>
      <c r="H346" s="29">
        <v>2105.330078</v>
      </c>
      <c r="I346" s="27">
        <f>I345*EXP(G346)</f>
        <v>1.4430527109048976</v>
      </c>
      <c r="J346" s="27">
        <f t="shared" si="5"/>
        <v>1.13902599876939</v>
      </c>
    </row>
    <row r="347" spans="2:10" x14ac:dyDescent="0.25">
      <c r="B347" s="9">
        <v>42136</v>
      </c>
      <c r="C347" s="7" t="s">
        <v>3</v>
      </c>
      <c r="D347" s="7" t="s">
        <v>5</v>
      </c>
      <c r="E347" s="7">
        <v>1</v>
      </c>
      <c r="F347" s="7">
        <v>-3.6084659572344201E-3</v>
      </c>
      <c r="G347" s="7">
        <v>-3.6084659572344201E-3</v>
      </c>
      <c r="H347" s="29">
        <v>2099.1201169999999</v>
      </c>
      <c r="I347" s="27">
        <f>I346*EXP(G347)</f>
        <v>1.4378548880466016</v>
      </c>
      <c r="J347" s="27">
        <f t="shared" si="5"/>
        <v>1.1356662847253749</v>
      </c>
    </row>
    <row r="348" spans="2:10" x14ac:dyDescent="0.25">
      <c r="B348" s="9">
        <v>42137</v>
      </c>
      <c r="C348" s="7" t="s">
        <v>3</v>
      </c>
      <c r="D348" s="7" t="s">
        <v>3</v>
      </c>
      <c r="E348" s="7">
        <v>0</v>
      </c>
      <c r="F348" s="7">
        <v>1.1513648914489899E-3</v>
      </c>
      <c r="G348" s="7">
        <v>0</v>
      </c>
      <c r="H348" s="29">
        <v>2098.4799800000001</v>
      </c>
      <c r="I348" s="27">
        <f>I347*EXP(G348)</f>
        <v>1.4378548880466016</v>
      </c>
      <c r="J348" s="27">
        <f t="shared" si="5"/>
        <v>1.1353199577083466</v>
      </c>
    </row>
    <row r="349" spans="2:10" x14ac:dyDescent="0.25">
      <c r="B349" s="9">
        <v>42138</v>
      </c>
      <c r="C349" s="7" t="s">
        <v>4</v>
      </c>
      <c r="D349" s="7" t="s">
        <v>3</v>
      </c>
      <c r="E349" s="7">
        <v>0</v>
      </c>
      <c r="F349" s="7">
        <v>2.3063463445752601E-2</v>
      </c>
      <c r="G349" s="7">
        <v>0</v>
      </c>
      <c r="H349" s="29">
        <v>2121.1000979999999</v>
      </c>
      <c r="I349" s="27">
        <f>I348*EXP(G349)</f>
        <v>1.4378548880466016</v>
      </c>
      <c r="J349" s="27">
        <f t="shared" si="5"/>
        <v>1.147557897386531</v>
      </c>
    </row>
    <row r="350" spans="2:10" x14ac:dyDescent="0.25">
      <c r="B350" s="9">
        <v>42139</v>
      </c>
      <c r="C350" s="7" t="s">
        <v>3</v>
      </c>
      <c r="D350" s="7" t="s">
        <v>3</v>
      </c>
      <c r="E350" s="7">
        <v>0</v>
      </c>
      <c r="F350" s="7">
        <v>-1.3968650416068E-3</v>
      </c>
      <c r="G350" s="7">
        <v>0</v>
      </c>
      <c r="H350" s="29">
        <v>2122.7299800000001</v>
      </c>
      <c r="I350" s="27">
        <f>I349*EXP(G350)</f>
        <v>1.4378548880466016</v>
      </c>
      <c r="J350" s="27">
        <f t="shared" si="5"/>
        <v>1.1484396963938819</v>
      </c>
    </row>
    <row r="351" spans="2:10" x14ac:dyDescent="0.25">
      <c r="B351" s="9">
        <v>42142</v>
      </c>
      <c r="C351" s="7" t="s">
        <v>5</v>
      </c>
      <c r="D351" s="7" t="s">
        <v>3</v>
      </c>
      <c r="E351" s="7">
        <v>0</v>
      </c>
      <c r="F351" s="7">
        <v>1.0967054623560899E-2</v>
      </c>
      <c r="G351" s="7">
        <v>0</v>
      </c>
      <c r="H351" s="29">
        <v>2129.1999510000001</v>
      </c>
      <c r="I351" s="27">
        <f>I350*EXP(G351)</f>
        <v>1.4378548880466016</v>
      </c>
      <c r="J351" s="27">
        <f t="shared" si="5"/>
        <v>1.1519400810876135</v>
      </c>
    </row>
    <row r="352" spans="2:10" x14ac:dyDescent="0.25">
      <c r="B352" s="9">
        <v>42143</v>
      </c>
      <c r="C352" s="7" t="s">
        <v>3</v>
      </c>
      <c r="D352" s="7" t="s">
        <v>3</v>
      </c>
      <c r="E352" s="7">
        <v>0</v>
      </c>
      <c r="F352" s="7">
        <v>-9.2215483362019003E-4</v>
      </c>
      <c r="G352" s="7">
        <v>0</v>
      </c>
      <c r="H352" s="29">
        <v>2127.830078</v>
      </c>
      <c r="I352" s="27">
        <f>I351*EXP(G352)</f>
        <v>1.4378548880466016</v>
      </c>
      <c r="J352" s="27">
        <f t="shared" si="5"/>
        <v>1.151198952188959</v>
      </c>
    </row>
    <row r="353" spans="2:10" x14ac:dyDescent="0.25">
      <c r="B353" s="9">
        <v>42144</v>
      </c>
      <c r="C353" s="7" t="s">
        <v>3</v>
      </c>
      <c r="D353" s="7" t="s">
        <v>5</v>
      </c>
      <c r="E353" s="7">
        <v>1</v>
      </c>
      <c r="F353" s="7">
        <v>-7.6884634654021303E-5</v>
      </c>
      <c r="G353" s="7">
        <v>-7.6884634654021303E-5</v>
      </c>
      <c r="H353" s="29">
        <v>2125.8500979999999</v>
      </c>
      <c r="I353" s="27">
        <f>I352*EXP(G353)</f>
        <v>1.4377443433484973</v>
      </c>
      <c r="J353" s="27">
        <f t="shared" si="5"/>
        <v>1.1501277431084398</v>
      </c>
    </row>
    <row r="354" spans="2:10" x14ac:dyDescent="0.25">
      <c r="B354" s="9">
        <v>42145</v>
      </c>
      <c r="C354" s="7" t="s">
        <v>5</v>
      </c>
      <c r="D354" s="7" t="s">
        <v>3</v>
      </c>
      <c r="E354" s="7">
        <v>0</v>
      </c>
      <c r="F354" s="7">
        <v>1.01741172127401E-2</v>
      </c>
      <c r="G354" s="7">
        <v>0</v>
      </c>
      <c r="H354" s="29">
        <v>2130.820068</v>
      </c>
      <c r="I354" s="27">
        <f>I353*EXP(G354)</f>
        <v>1.4377443433484973</v>
      </c>
      <c r="J354" s="27">
        <f t="shared" si="5"/>
        <v>1.1528165970331801</v>
      </c>
    </row>
    <row r="355" spans="2:10" x14ac:dyDescent="0.25">
      <c r="B355" s="9">
        <v>42146</v>
      </c>
      <c r="C355" s="7" t="s">
        <v>5</v>
      </c>
      <c r="D355" s="7" t="s">
        <v>3</v>
      </c>
      <c r="E355" s="7">
        <v>0</v>
      </c>
      <c r="F355" s="7">
        <v>8.7144870063390993E-3</v>
      </c>
      <c r="G355" s="7">
        <v>0</v>
      </c>
      <c r="H355" s="29">
        <v>2126.0600589999999</v>
      </c>
      <c r="I355" s="27">
        <f>I354*EXP(G355)</f>
        <v>1.4377443433484973</v>
      </c>
      <c r="J355" s="27">
        <f t="shared" si="5"/>
        <v>1.1502413362405699</v>
      </c>
    </row>
    <row r="356" spans="2:10" x14ac:dyDescent="0.25">
      <c r="B356" s="9">
        <v>42150</v>
      </c>
      <c r="C356" s="7" t="s">
        <v>1</v>
      </c>
      <c r="D356" s="7" t="s">
        <v>3</v>
      </c>
      <c r="E356" s="7">
        <v>0</v>
      </c>
      <c r="F356" s="7">
        <v>-2.2277393660489801E-2</v>
      </c>
      <c r="G356" s="7">
        <v>0</v>
      </c>
      <c r="H356" s="29">
        <v>2104.1999510000001</v>
      </c>
      <c r="I356" s="27">
        <f>I355*EXP(G356)</f>
        <v>1.4377443433484973</v>
      </c>
      <c r="J356" s="27">
        <f t="shared" si="5"/>
        <v>1.1384145772880925</v>
      </c>
    </row>
    <row r="357" spans="2:10" x14ac:dyDescent="0.25">
      <c r="B357" s="9">
        <v>42151</v>
      </c>
      <c r="C357" s="7" t="s">
        <v>4</v>
      </c>
      <c r="D357" s="7" t="s">
        <v>5</v>
      </c>
      <c r="E357" s="7">
        <v>1</v>
      </c>
      <c r="F357" s="7">
        <v>1.8535680581356798E-2</v>
      </c>
      <c r="G357" s="7">
        <v>1.8535680581356798E-2</v>
      </c>
      <c r="H357" s="29">
        <v>2123.4799800000001</v>
      </c>
      <c r="I357" s="27">
        <f>I356*EXP(G357)</f>
        <v>1.4646424303150933</v>
      </c>
      <c r="J357" s="27">
        <f t="shared" si="5"/>
        <v>1.1488454615078674</v>
      </c>
    </row>
    <row r="358" spans="2:10" x14ac:dyDescent="0.25">
      <c r="B358" s="9">
        <v>42152</v>
      </c>
      <c r="C358" s="7" t="s">
        <v>3</v>
      </c>
      <c r="D358" s="7" t="s">
        <v>5</v>
      </c>
      <c r="E358" s="7">
        <v>1</v>
      </c>
      <c r="F358" s="7">
        <v>-2.0089080952597799E-3</v>
      </c>
      <c r="G358" s="7">
        <v>-2.0089080952597799E-3</v>
      </c>
      <c r="H358" s="29">
        <v>2120.790039</v>
      </c>
      <c r="I358" s="27">
        <f>I357*EXP(G358)</f>
        <v>1.4617030517394205</v>
      </c>
      <c r="J358" s="27">
        <f t="shared" si="5"/>
        <v>1.147390149219228</v>
      </c>
    </row>
    <row r="359" spans="2:10" x14ac:dyDescent="0.25">
      <c r="B359" s="9">
        <v>42153</v>
      </c>
      <c r="C359" s="7" t="s">
        <v>0</v>
      </c>
      <c r="D359" s="7" t="s">
        <v>5</v>
      </c>
      <c r="E359" s="7">
        <v>1</v>
      </c>
      <c r="F359" s="7">
        <v>-1.1447885077671799E-2</v>
      </c>
      <c r="G359" s="7">
        <v>-1.1447885077671799E-2</v>
      </c>
      <c r="H359" s="29">
        <v>2107.389893</v>
      </c>
      <c r="I359" s="27">
        <f>I358*EXP(G359)</f>
        <v>1.4450650598012282</v>
      </c>
      <c r="J359" s="27">
        <f t="shared" si="5"/>
        <v>1.1401404001937425</v>
      </c>
    </row>
    <row r="360" spans="2:10" x14ac:dyDescent="0.25">
      <c r="B360" s="9">
        <v>42156</v>
      </c>
      <c r="C360" s="7" t="s">
        <v>3</v>
      </c>
      <c r="D360" s="7" t="s">
        <v>3</v>
      </c>
      <c r="E360" s="7">
        <v>0</v>
      </c>
      <c r="F360" s="7">
        <v>1.9554096294704098E-3</v>
      </c>
      <c r="G360" s="7">
        <v>0</v>
      </c>
      <c r="H360" s="29">
        <v>2111.7299800000001</v>
      </c>
      <c r="I360" s="27">
        <f>I359*EXP(G360)</f>
        <v>1.4450650598012282</v>
      </c>
      <c r="J360" s="27">
        <f t="shared" si="5"/>
        <v>1.1424884747220927</v>
      </c>
    </row>
    <row r="361" spans="2:10" x14ac:dyDescent="0.25">
      <c r="B361" s="9">
        <v>42157</v>
      </c>
      <c r="C361" s="7" t="s">
        <v>3</v>
      </c>
      <c r="D361" s="7" t="s">
        <v>3</v>
      </c>
      <c r="E361" s="7">
        <v>0</v>
      </c>
      <c r="F361" s="7">
        <v>-4.4146792366145798E-3</v>
      </c>
      <c r="G361" s="7">
        <v>0</v>
      </c>
      <c r="H361" s="29">
        <v>2109.6000979999999</v>
      </c>
      <c r="I361" s="27">
        <f>I360*EXP(G361)</f>
        <v>1.4450650598012282</v>
      </c>
      <c r="J361" s="27">
        <f t="shared" si="5"/>
        <v>1.1413361656387513</v>
      </c>
    </row>
    <row r="362" spans="2:10" x14ac:dyDescent="0.25">
      <c r="B362" s="9">
        <v>42158</v>
      </c>
      <c r="C362" s="7" t="s">
        <v>3</v>
      </c>
      <c r="D362" s="7" t="s">
        <v>3</v>
      </c>
      <c r="E362" s="7">
        <v>0</v>
      </c>
      <c r="F362" s="7">
        <v>1.23039080425668E-3</v>
      </c>
      <c r="G362" s="7">
        <v>0</v>
      </c>
      <c r="H362" s="29">
        <v>2114.070068</v>
      </c>
      <c r="I362" s="27">
        <f>I361*EXP(G362)</f>
        <v>1.4450650598012282</v>
      </c>
      <c r="J362" s="27">
        <f t="shared" si="5"/>
        <v>1.143754509487501</v>
      </c>
    </row>
    <row r="363" spans="2:10" x14ac:dyDescent="0.25">
      <c r="B363" s="9">
        <v>42159</v>
      </c>
      <c r="C363" s="7" t="s">
        <v>0</v>
      </c>
      <c r="D363" s="7" t="s">
        <v>3</v>
      </c>
      <c r="E363" s="7">
        <v>0</v>
      </c>
      <c r="F363" s="7">
        <v>-5.8578863362851097E-3</v>
      </c>
      <c r="G363" s="7">
        <v>0</v>
      </c>
      <c r="H363" s="29">
        <v>2095.8400879999999</v>
      </c>
      <c r="I363" s="27">
        <f>I362*EXP(G363)</f>
        <v>1.4450650598012282</v>
      </c>
      <c r="J363" s="27">
        <f t="shared" si="5"/>
        <v>1.1338917229372933</v>
      </c>
    </row>
    <row r="364" spans="2:10" x14ac:dyDescent="0.25">
      <c r="B364" s="9">
        <v>42160</v>
      </c>
      <c r="C364" s="7" t="s">
        <v>0</v>
      </c>
      <c r="D364" s="7" t="s">
        <v>0</v>
      </c>
      <c r="E364" s="7">
        <v>-1</v>
      </c>
      <c r="F364" s="7">
        <v>-5.5036765411125704E-3</v>
      </c>
      <c r="G364" s="7">
        <v>5.5036765411125704E-3</v>
      </c>
      <c r="H364" s="29">
        <v>2092.830078</v>
      </c>
      <c r="I364" s="27">
        <f>I363*EXP(G364)</f>
        <v>1.4530401565168252</v>
      </c>
      <c r="J364" s="27">
        <f t="shared" si="5"/>
        <v>1.1322632468696296</v>
      </c>
    </row>
    <row r="365" spans="2:10" x14ac:dyDescent="0.25">
      <c r="B365" s="9">
        <v>42163</v>
      </c>
      <c r="C365" s="7" t="s">
        <v>0</v>
      </c>
      <c r="D365" s="7" t="s">
        <v>0</v>
      </c>
      <c r="E365" s="7">
        <v>-1</v>
      </c>
      <c r="F365" s="7">
        <v>-6.6289967843176601E-3</v>
      </c>
      <c r="G365" s="7">
        <v>6.6289967843176601E-3</v>
      </c>
      <c r="H365" s="29">
        <v>2079.280029</v>
      </c>
      <c r="I365" s="27">
        <f>I364*EXP(G365)</f>
        <v>1.4627043516110276</v>
      </c>
      <c r="J365" s="27">
        <f t="shared" si="5"/>
        <v>1.1249323973003018</v>
      </c>
    </row>
    <row r="366" spans="2:10" x14ac:dyDescent="0.25">
      <c r="B366" s="9">
        <v>42164</v>
      </c>
      <c r="C366" s="7" t="s">
        <v>3</v>
      </c>
      <c r="D366" s="7" t="s">
        <v>0</v>
      </c>
      <c r="E366" s="7">
        <v>-1</v>
      </c>
      <c r="F366" s="7">
        <v>-2.9778252550850801E-3</v>
      </c>
      <c r="G366" s="7">
        <v>2.9778252550850801E-3</v>
      </c>
      <c r="H366" s="29">
        <v>2080.1499020000001</v>
      </c>
      <c r="I366" s="27">
        <f>I365*EXP(G366)</f>
        <v>1.4670665212359755</v>
      </c>
      <c r="J366" s="27">
        <f t="shared" si="5"/>
        <v>1.125403016122966</v>
      </c>
    </row>
    <row r="367" spans="2:10" x14ac:dyDescent="0.25">
      <c r="B367" s="9">
        <v>42165</v>
      </c>
      <c r="C367" s="7" t="s">
        <v>5</v>
      </c>
      <c r="D367" s="7" t="s">
        <v>3</v>
      </c>
      <c r="E367" s="7">
        <v>0</v>
      </c>
      <c r="F367" s="7">
        <v>1.13930221803665E-2</v>
      </c>
      <c r="G367" s="7">
        <v>0</v>
      </c>
      <c r="H367" s="29">
        <v>2105.1999510000001</v>
      </c>
      <c r="I367" s="27">
        <f>I366*EXP(G367)</f>
        <v>1.4670665212359755</v>
      </c>
      <c r="J367" s="27">
        <f t="shared" si="5"/>
        <v>1.1389555974400734</v>
      </c>
    </row>
    <row r="368" spans="2:10" x14ac:dyDescent="0.25">
      <c r="B368" s="9">
        <v>42166</v>
      </c>
      <c r="C368" s="7" t="s">
        <v>3</v>
      </c>
      <c r="D368" s="7" t="s">
        <v>0</v>
      </c>
      <c r="E368" s="7">
        <v>-1</v>
      </c>
      <c r="F368" s="7">
        <v>-2.2526905863510102E-3</v>
      </c>
      <c r="G368" s="7">
        <v>2.2526905863510102E-3</v>
      </c>
      <c r="H368" s="29">
        <v>2108.860107</v>
      </c>
      <c r="I368" s="27">
        <f>I367*EXP(G368)</f>
        <v>1.4703750933734245</v>
      </c>
      <c r="J368" s="27">
        <f t="shared" si="5"/>
        <v>1.140935815595467</v>
      </c>
    </row>
    <row r="369" spans="2:10" x14ac:dyDescent="0.25">
      <c r="B369" s="9">
        <v>42167</v>
      </c>
      <c r="C369" s="7" t="s">
        <v>0</v>
      </c>
      <c r="D369" s="7" t="s">
        <v>0</v>
      </c>
      <c r="E369" s="7">
        <v>-1</v>
      </c>
      <c r="F369" s="7">
        <v>-1.11042742497211E-2</v>
      </c>
      <c r="G369" s="7">
        <v>1.11042742497211E-2</v>
      </c>
      <c r="H369" s="29">
        <v>2094.110107</v>
      </c>
      <c r="I369" s="27">
        <f>I368*EXP(G369)</f>
        <v>1.4867935303679654</v>
      </c>
      <c r="J369" s="27">
        <f t="shared" si="5"/>
        <v>1.1329557683537494</v>
      </c>
    </row>
    <row r="370" spans="2:10" x14ac:dyDescent="0.25">
      <c r="B370" s="9">
        <v>42170</v>
      </c>
      <c r="C370" s="7" t="s">
        <v>3</v>
      </c>
      <c r="D370" s="7" t="s">
        <v>3</v>
      </c>
      <c r="E370" s="7">
        <v>0</v>
      </c>
      <c r="F370" s="7">
        <v>-1.9678073176795899E-3</v>
      </c>
      <c r="G370" s="7">
        <v>0</v>
      </c>
      <c r="H370" s="29">
        <v>2084.429932</v>
      </c>
      <c r="I370" s="27">
        <f>I369*EXP(G370)</f>
        <v>1.4867935303679654</v>
      </c>
      <c r="J370" s="27">
        <f t="shared" si="5"/>
        <v>1.1277185986040483</v>
      </c>
    </row>
    <row r="371" spans="2:10" x14ac:dyDescent="0.25">
      <c r="B371" s="9">
        <v>42171</v>
      </c>
      <c r="C371" s="7" t="s">
        <v>5</v>
      </c>
      <c r="D371" s="7" t="s">
        <v>3</v>
      </c>
      <c r="E371" s="7">
        <v>0</v>
      </c>
      <c r="F371" s="7">
        <v>5.3434041957594802E-3</v>
      </c>
      <c r="G371" s="7">
        <v>0</v>
      </c>
      <c r="H371" s="29">
        <v>2096.290039</v>
      </c>
      <c r="I371" s="27">
        <f>I370*EXP(G371)</f>
        <v>1.4867935303679654</v>
      </c>
      <c r="J371" s="27">
        <f t="shared" si="5"/>
        <v>1.1341351554956973</v>
      </c>
    </row>
    <row r="372" spans="2:10" x14ac:dyDescent="0.25">
      <c r="B372" s="9">
        <v>42172</v>
      </c>
      <c r="C372" s="7" t="s">
        <v>3</v>
      </c>
      <c r="D372" s="7" t="s">
        <v>3</v>
      </c>
      <c r="E372" s="7">
        <v>0</v>
      </c>
      <c r="F372" s="7">
        <v>-2.35386534731869E-3</v>
      </c>
      <c r="G372" s="7">
        <v>0</v>
      </c>
      <c r="H372" s="29">
        <v>2100.4399410000001</v>
      </c>
      <c r="I372" s="27">
        <f>I371*EXP(G372)</f>
        <v>1.4867935303679654</v>
      </c>
      <c r="J372" s="27">
        <f t="shared" si="5"/>
        <v>1.1363803361064431</v>
      </c>
    </row>
    <row r="373" spans="2:10" x14ac:dyDescent="0.25">
      <c r="B373" s="9">
        <v>42173</v>
      </c>
      <c r="C373" s="7" t="s">
        <v>3</v>
      </c>
      <c r="D373" s="7" t="s">
        <v>3</v>
      </c>
      <c r="E373" s="7">
        <v>0</v>
      </c>
      <c r="F373" s="7">
        <v>4.5458186282387198E-3</v>
      </c>
      <c r="G373" s="7">
        <v>0</v>
      </c>
      <c r="H373" s="29">
        <v>2121.23999</v>
      </c>
      <c r="I373" s="27">
        <f>I372*EXP(G373)</f>
        <v>1.4867935303679654</v>
      </c>
      <c r="J373" s="27">
        <f t="shared" si="5"/>
        <v>1.147633581777632</v>
      </c>
    </row>
    <row r="374" spans="2:10" x14ac:dyDescent="0.25">
      <c r="B374" s="9">
        <v>42174</v>
      </c>
      <c r="C374" s="7" t="s">
        <v>0</v>
      </c>
      <c r="D374" s="7" t="s">
        <v>3</v>
      </c>
      <c r="E374" s="7">
        <v>0</v>
      </c>
      <c r="F374" s="7">
        <v>-1.00598144815274E-2</v>
      </c>
      <c r="G374" s="7">
        <v>0</v>
      </c>
      <c r="H374" s="29">
        <v>2109.98999</v>
      </c>
      <c r="I374" s="27">
        <f>I373*EXP(G374)</f>
        <v>1.4867935303679654</v>
      </c>
      <c r="J374" s="27">
        <f t="shared" si="5"/>
        <v>1.1415471050678474</v>
      </c>
    </row>
    <row r="375" spans="2:10" x14ac:dyDescent="0.25">
      <c r="B375" s="9">
        <v>42177</v>
      </c>
      <c r="C375" s="7" t="s">
        <v>5</v>
      </c>
      <c r="D375" s="7" t="s">
        <v>3</v>
      </c>
      <c r="E375" s="7">
        <v>0</v>
      </c>
      <c r="F375" s="7">
        <v>7.94622803581343E-3</v>
      </c>
      <c r="G375" s="7">
        <v>0</v>
      </c>
      <c r="H375" s="29">
        <v>2122.8500979999999</v>
      </c>
      <c r="I375" s="27">
        <f>I374*EXP(G375)</f>
        <v>1.4867935303679654</v>
      </c>
      <c r="J375" s="27">
        <f t="shared" si="5"/>
        <v>1.1485046826524974</v>
      </c>
    </row>
    <row r="376" spans="2:10" x14ac:dyDescent="0.25">
      <c r="B376" s="9">
        <v>42178</v>
      </c>
      <c r="C376" s="7" t="s">
        <v>3</v>
      </c>
      <c r="D376" s="7" t="s">
        <v>3</v>
      </c>
      <c r="E376" s="7">
        <v>0</v>
      </c>
      <c r="F376" s="7">
        <v>-4.5554587105562597E-3</v>
      </c>
      <c r="G376" s="7">
        <v>0</v>
      </c>
      <c r="H376" s="29">
        <v>2124.1999510000001</v>
      </c>
      <c r="I376" s="27">
        <f>I375*EXP(G376)</f>
        <v>1.4867935303679654</v>
      </c>
      <c r="J376" s="27">
        <f t="shared" si="5"/>
        <v>1.1492349803277093</v>
      </c>
    </row>
    <row r="377" spans="2:10" x14ac:dyDescent="0.25">
      <c r="B377" s="9">
        <v>42179</v>
      </c>
      <c r="C377" s="7" t="s">
        <v>5</v>
      </c>
      <c r="D377" s="7" t="s">
        <v>3</v>
      </c>
      <c r="E377" s="7">
        <v>0</v>
      </c>
      <c r="F377" s="7">
        <v>8.4659908329697605E-3</v>
      </c>
      <c r="G377" s="7">
        <v>0</v>
      </c>
      <c r="H377" s="29">
        <v>2108.580078</v>
      </c>
      <c r="I377" s="27">
        <f>I376*EXP(G377)</f>
        <v>1.4867935303679654</v>
      </c>
      <c r="J377" s="27">
        <f t="shared" si="5"/>
        <v>1.1407843142633278</v>
      </c>
    </row>
    <row r="378" spans="2:10" x14ac:dyDescent="0.25">
      <c r="B378" s="9">
        <v>42180</v>
      </c>
      <c r="C378" s="7" t="s">
        <v>3</v>
      </c>
      <c r="D378" s="7" t="s">
        <v>0</v>
      </c>
      <c r="E378" s="7">
        <v>-1</v>
      </c>
      <c r="F378" s="7">
        <v>-4.7729052698520201E-3</v>
      </c>
      <c r="G378" s="7">
        <v>4.7729052698520201E-3</v>
      </c>
      <c r="H378" s="29">
        <v>2102.3100589999999</v>
      </c>
      <c r="I378" s="27">
        <f>I377*EXP(G378)</f>
        <v>1.4939068170622605</v>
      </c>
      <c r="J378" s="27">
        <f t="shared" si="5"/>
        <v>1.1373921076310252</v>
      </c>
    </row>
    <row r="379" spans="2:10" x14ac:dyDescent="0.25">
      <c r="B379" s="9">
        <v>42181</v>
      </c>
      <c r="C379" s="7" t="s">
        <v>0</v>
      </c>
      <c r="D379" s="7" t="s">
        <v>0</v>
      </c>
      <c r="E379" s="7">
        <v>-1</v>
      </c>
      <c r="F379" s="7">
        <v>-5.8997221271631399E-3</v>
      </c>
      <c r="G379" s="7">
        <v>5.8997221271631399E-3</v>
      </c>
      <c r="H379" s="29">
        <v>2101.48999</v>
      </c>
      <c r="I379" s="27">
        <f>I378*EXP(G379)</f>
        <v>1.5027465023702835</v>
      </c>
      <c r="J379" s="27">
        <f t="shared" si="5"/>
        <v>1.1369484337760103</v>
      </c>
    </row>
    <row r="380" spans="2:10" x14ac:dyDescent="0.25">
      <c r="B380" s="9">
        <v>42184</v>
      </c>
      <c r="C380" s="7" t="s">
        <v>1</v>
      </c>
      <c r="D380" s="7" t="s">
        <v>0</v>
      </c>
      <c r="E380" s="7">
        <v>-1</v>
      </c>
      <c r="F380" s="7">
        <v>-1.76699917382931E-2</v>
      </c>
      <c r="G380" s="7">
        <v>1.76699917382931E-2</v>
      </c>
      <c r="H380" s="29">
        <v>2057.639893</v>
      </c>
      <c r="I380" s="27">
        <f>I379*EXP(G380)</f>
        <v>1.5295360087966308</v>
      </c>
      <c r="J380" s="27">
        <f t="shared" si="5"/>
        <v>1.1132246476326959</v>
      </c>
    </row>
    <row r="381" spans="2:10" x14ac:dyDescent="0.25">
      <c r="B381" s="9">
        <v>42185</v>
      </c>
      <c r="C381" s="7" t="s">
        <v>5</v>
      </c>
      <c r="D381" s="7" t="s">
        <v>0</v>
      </c>
      <c r="E381" s="7">
        <v>-1</v>
      </c>
      <c r="F381" s="7">
        <v>7.1613196373071899E-3</v>
      </c>
      <c r="G381" s="7">
        <v>-7.1613196373071899E-3</v>
      </c>
      <c r="H381" s="29">
        <v>2063.110107</v>
      </c>
      <c r="I381" s="27">
        <f>I380*EXP(G381)</f>
        <v>1.5186216398280676</v>
      </c>
      <c r="J381" s="27">
        <f t="shared" si="5"/>
        <v>1.1161841436423434</v>
      </c>
    </row>
    <row r="382" spans="2:10" x14ac:dyDescent="0.25">
      <c r="B382" s="9">
        <v>42186</v>
      </c>
      <c r="C382" s="7" t="s">
        <v>5</v>
      </c>
      <c r="D382" s="7" t="s">
        <v>3</v>
      </c>
      <c r="E382" s="7">
        <v>0</v>
      </c>
      <c r="F382" s="7">
        <v>9.3245393397745902E-3</v>
      </c>
      <c r="G382" s="7">
        <v>0</v>
      </c>
      <c r="H382" s="29">
        <v>2077.419922</v>
      </c>
      <c r="I382" s="27">
        <f>I381*EXP(G382)</f>
        <v>1.5186216398280676</v>
      </c>
      <c r="J382" s="27">
        <f t="shared" si="5"/>
        <v>1.1239260419284611</v>
      </c>
    </row>
    <row r="383" spans="2:10" x14ac:dyDescent="0.25">
      <c r="B383" s="9">
        <v>42187</v>
      </c>
      <c r="C383" s="7" t="s">
        <v>3</v>
      </c>
      <c r="D383" s="7" t="s">
        <v>3</v>
      </c>
      <c r="E383" s="7">
        <v>0</v>
      </c>
      <c r="F383" s="7">
        <v>-1.26462236266447E-3</v>
      </c>
      <c r="G383" s="7">
        <v>0</v>
      </c>
      <c r="H383" s="29">
        <v>2076.780029</v>
      </c>
      <c r="I383" s="27">
        <f>I382*EXP(G383)</f>
        <v>1.5186216398280676</v>
      </c>
      <c r="J383" s="27">
        <f t="shared" si="5"/>
        <v>1.1235798469203497</v>
      </c>
    </row>
    <row r="384" spans="2:10" x14ac:dyDescent="0.25">
      <c r="B384" s="9">
        <v>42191</v>
      </c>
      <c r="C384" s="7" t="s">
        <v>3</v>
      </c>
      <c r="D384" s="7" t="s">
        <v>3</v>
      </c>
      <c r="E384" s="7">
        <v>0</v>
      </c>
      <c r="F384" s="7">
        <v>-3.4859803959958E-3</v>
      </c>
      <c r="G384" s="7">
        <v>0</v>
      </c>
      <c r="H384" s="29">
        <v>2068.76001</v>
      </c>
      <c r="I384" s="27">
        <f>I383*EXP(G384)</f>
        <v>1.5186216398280676</v>
      </c>
      <c r="J384" s="27">
        <f t="shared" si="5"/>
        <v>1.1192408550220805</v>
      </c>
    </row>
    <row r="385" spans="2:10" x14ac:dyDescent="0.25">
      <c r="B385" s="9">
        <v>42192</v>
      </c>
      <c r="C385" s="7" t="s">
        <v>3</v>
      </c>
      <c r="D385" s="7" t="s">
        <v>3</v>
      </c>
      <c r="E385" s="7">
        <v>0</v>
      </c>
      <c r="F385" s="7">
        <v>-2.4633490147325798E-3</v>
      </c>
      <c r="G385" s="7">
        <v>0</v>
      </c>
      <c r="H385" s="29">
        <v>2081.3400879999999</v>
      </c>
      <c r="I385" s="27">
        <f>I384*EXP(G385)</f>
        <v>1.5186216398280676</v>
      </c>
      <c r="J385" s="27">
        <f t="shared" si="5"/>
        <v>1.1260469307335712</v>
      </c>
    </row>
    <row r="386" spans="2:10" x14ac:dyDescent="0.25">
      <c r="B386" s="9">
        <v>42193</v>
      </c>
      <c r="C386" s="7" t="s">
        <v>2</v>
      </c>
      <c r="D386" s="7" t="s">
        <v>3</v>
      </c>
      <c r="E386" s="7">
        <v>0</v>
      </c>
      <c r="F386" s="7">
        <v>-2.5136262583615801E-2</v>
      </c>
      <c r="G386" s="7">
        <v>0</v>
      </c>
      <c r="H386" s="29">
        <v>2046.6800539999999</v>
      </c>
      <c r="I386" s="27">
        <f>I385*EXP(G386)</f>
        <v>1.5186216398280676</v>
      </c>
      <c r="J386" s="27">
        <f t="shared" si="5"/>
        <v>1.1072951538712303</v>
      </c>
    </row>
    <row r="387" spans="2:10" x14ac:dyDescent="0.25">
      <c r="B387" s="9">
        <v>42194</v>
      </c>
      <c r="C387" s="7" t="s">
        <v>1</v>
      </c>
      <c r="D387" s="7" t="s">
        <v>3</v>
      </c>
      <c r="E387" s="7">
        <v>0</v>
      </c>
      <c r="F387" s="7">
        <v>-2.06073893104739E-2</v>
      </c>
      <c r="G387" s="7">
        <v>0</v>
      </c>
      <c r="H387" s="29">
        <v>2051.3100589999999</v>
      </c>
      <c r="I387" s="27">
        <f>I386*EXP(G387)</f>
        <v>1.5186216398280676</v>
      </c>
      <c r="J387" s="27">
        <f t="shared" si="5"/>
        <v>1.1098000798800023</v>
      </c>
    </row>
    <row r="388" spans="2:10" x14ac:dyDescent="0.25">
      <c r="B388" s="9">
        <v>42195</v>
      </c>
      <c r="C388" s="7" t="s">
        <v>6</v>
      </c>
      <c r="D388" s="7" t="s">
        <v>3</v>
      </c>
      <c r="E388" s="7">
        <v>0</v>
      </c>
      <c r="F388" s="7">
        <v>2.6383284969190599E-2</v>
      </c>
      <c r="G388" s="7">
        <v>0</v>
      </c>
      <c r="H388" s="29">
        <v>2076.6201169999999</v>
      </c>
      <c r="I388" s="27">
        <f>I387*EXP(G388)</f>
        <v>1.5186216398280676</v>
      </c>
      <c r="J388" s="27">
        <f t="shared" si="5"/>
        <v>1.1234933313058062</v>
      </c>
    </row>
    <row r="389" spans="2:10" x14ac:dyDescent="0.25">
      <c r="B389" s="9">
        <v>42198</v>
      </c>
      <c r="C389" s="7" t="s">
        <v>4</v>
      </c>
      <c r="D389" s="7" t="s">
        <v>3</v>
      </c>
      <c r="E389" s="7">
        <v>0</v>
      </c>
      <c r="F389" s="7">
        <v>1.9121655963004799E-2</v>
      </c>
      <c r="G389" s="7">
        <v>0</v>
      </c>
      <c r="H389" s="29">
        <v>2099.6000979999999</v>
      </c>
      <c r="I389" s="27">
        <f>I388*EXP(G389)</f>
        <v>1.5186216398280676</v>
      </c>
      <c r="J389" s="27">
        <f t="shared" si="5"/>
        <v>1.135925964118943</v>
      </c>
    </row>
    <row r="390" spans="2:10" x14ac:dyDescent="0.25">
      <c r="B390" s="9">
        <v>42199</v>
      </c>
      <c r="C390" s="7" t="s">
        <v>3</v>
      </c>
      <c r="D390" s="7" t="s">
        <v>5</v>
      </c>
      <c r="E390" s="7">
        <v>1</v>
      </c>
      <c r="F390" s="7">
        <v>-3.9797827569297399E-4</v>
      </c>
      <c r="G390" s="7">
        <v>-3.9797827569297399E-4</v>
      </c>
      <c r="H390" s="29">
        <v>2108.9499510000001</v>
      </c>
      <c r="I390" s="27">
        <f>I389*EXP(G390)</f>
        <v>1.5180173816552072</v>
      </c>
      <c r="J390" s="27">
        <f t="shared" si="5"/>
        <v>1.1409844230100015</v>
      </c>
    </row>
    <row r="391" spans="2:10" x14ac:dyDescent="0.25">
      <c r="B391" s="9">
        <v>42200</v>
      </c>
      <c r="C391" s="7" t="s">
        <v>5</v>
      </c>
      <c r="D391" s="7" t="s">
        <v>5</v>
      </c>
      <c r="E391" s="7">
        <v>1</v>
      </c>
      <c r="F391" s="7">
        <v>9.5868895727767509E-3</v>
      </c>
      <c r="G391" s="7">
        <v>9.5868895727767509E-3</v>
      </c>
      <c r="H391" s="29">
        <v>2107.3999020000001</v>
      </c>
      <c r="I391" s="27">
        <f>I390*EXP(G391)</f>
        <v>1.5326404294365381</v>
      </c>
      <c r="J391" s="27">
        <f t="shared" ref="J391:J454" si="6">H391/1848.359985</f>
        <v>1.1401458152644437</v>
      </c>
    </row>
    <row r="392" spans="2:10" x14ac:dyDescent="0.25">
      <c r="B392" s="9">
        <v>42201</v>
      </c>
      <c r="C392" s="7" t="s">
        <v>5</v>
      </c>
      <c r="D392" s="7" t="s">
        <v>5</v>
      </c>
      <c r="E392" s="7">
        <v>1</v>
      </c>
      <c r="F392" s="7">
        <v>1.32379640471514E-2</v>
      </c>
      <c r="G392" s="7">
        <v>1.32379640471514E-2</v>
      </c>
      <c r="H392" s="29">
        <v>2124.290039</v>
      </c>
      <c r="I392" s="27">
        <f>I391*EXP(G392)</f>
        <v>1.5530643556764467</v>
      </c>
      <c r="J392" s="27">
        <f t="shared" si="6"/>
        <v>1.1492837197511609</v>
      </c>
    </row>
    <row r="393" spans="2:10" x14ac:dyDescent="0.25">
      <c r="B393" s="9">
        <v>42202</v>
      </c>
      <c r="C393" s="7" t="s">
        <v>5</v>
      </c>
      <c r="D393" s="7" t="s">
        <v>5</v>
      </c>
      <c r="E393" s="7">
        <v>1</v>
      </c>
      <c r="F393" s="7">
        <v>8.6003706805481799E-3</v>
      </c>
      <c r="G393" s="7">
        <v>8.6003706805481799E-3</v>
      </c>
      <c r="H393" s="29">
        <v>2126.639893</v>
      </c>
      <c r="I393" s="27">
        <f>I392*EXP(G393)</f>
        <v>1.5664788871121833</v>
      </c>
      <c r="J393" s="27">
        <f t="shared" si="6"/>
        <v>1.1505550381193737</v>
      </c>
    </row>
    <row r="394" spans="2:10" x14ac:dyDescent="0.25">
      <c r="B394" s="9">
        <v>42205</v>
      </c>
      <c r="C394" s="7" t="s">
        <v>4</v>
      </c>
      <c r="D394" s="7" t="s">
        <v>5</v>
      </c>
      <c r="E394" s="7">
        <v>1</v>
      </c>
      <c r="F394" s="7">
        <v>1.8724992056116101E-2</v>
      </c>
      <c r="G394" s="7">
        <v>1.8724992056116101E-2</v>
      </c>
      <c r="H394" s="29">
        <v>2128.280029</v>
      </c>
      <c r="I394" s="27">
        <f>I393*EXP(G394)</f>
        <v>1.5960875375783095</v>
      </c>
      <c r="J394" s="27">
        <f t="shared" si="6"/>
        <v>1.1514423847473629</v>
      </c>
    </row>
    <row r="395" spans="2:10" x14ac:dyDescent="0.25">
      <c r="B395" s="9">
        <v>42206</v>
      </c>
      <c r="C395" s="7" t="s">
        <v>0</v>
      </c>
      <c r="D395" s="7" t="s">
        <v>5</v>
      </c>
      <c r="E395" s="7">
        <v>1</v>
      </c>
      <c r="F395" s="7">
        <v>-1.00449821106856E-2</v>
      </c>
      <c r="G395" s="7">
        <v>-1.00449821106856E-2</v>
      </c>
      <c r="H395" s="29">
        <v>2119.209961</v>
      </c>
      <c r="I395" s="27">
        <f>I394*EXP(G395)</f>
        <v>1.5801351218169375</v>
      </c>
      <c r="J395" s="27">
        <f t="shared" si="6"/>
        <v>1.1465352951795265</v>
      </c>
    </row>
    <row r="396" spans="2:10" x14ac:dyDescent="0.25">
      <c r="B396" s="9">
        <v>42207</v>
      </c>
      <c r="C396" s="7" t="s">
        <v>2</v>
      </c>
      <c r="D396" s="7" t="s">
        <v>0</v>
      </c>
      <c r="E396" s="7">
        <v>-1</v>
      </c>
      <c r="F396" s="7">
        <v>-4.3214912627907699E-2</v>
      </c>
      <c r="G396" s="7">
        <v>4.3214912627907699E-2</v>
      </c>
      <c r="H396" s="29">
        <v>2114.1499020000001</v>
      </c>
      <c r="I396" s="27">
        <f>I395*EXP(G396)</f>
        <v>1.6499174826511163</v>
      </c>
      <c r="J396" s="27">
        <f t="shared" si="6"/>
        <v>1.1437977012903144</v>
      </c>
    </row>
    <row r="397" spans="2:10" x14ac:dyDescent="0.25">
      <c r="B397" s="9">
        <v>42208</v>
      </c>
      <c r="C397" s="7" t="s">
        <v>3</v>
      </c>
      <c r="D397" s="7" t="s">
        <v>0</v>
      </c>
      <c r="E397" s="7">
        <v>-1</v>
      </c>
      <c r="F397" s="7">
        <v>-4.7927151646429101E-4</v>
      </c>
      <c r="G397" s="7">
        <v>4.7927151646429101E-4</v>
      </c>
      <c r="H397" s="29">
        <v>2102.1499020000001</v>
      </c>
      <c r="I397" s="27">
        <f>I396*EXP(G397)</f>
        <v>1.6507084306293458</v>
      </c>
      <c r="J397" s="27">
        <f t="shared" si="6"/>
        <v>1.1373054594665444</v>
      </c>
    </row>
    <row r="398" spans="2:10" x14ac:dyDescent="0.25">
      <c r="B398" s="9">
        <v>42209</v>
      </c>
      <c r="C398" s="7" t="s">
        <v>0</v>
      </c>
      <c r="D398" s="7" t="s">
        <v>3</v>
      </c>
      <c r="E398" s="7">
        <v>0</v>
      </c>
      <c r="F398" s="7">
        <v>-5.2872028958798698E-3</v>
      </c>
      <c r="G398" s="7">
        <v>0</v>
      </c>
      <c r="H398" s="29">
        <v>2079.6499020000001</v>
      </c>
      <c r="I398" s="27">
        <f>I397*EXP(G398)</f>
        <v>1.6507084306293458</v>
      </c>
      <c r="J398" s="27">
        <f t="shared" si="6"/>
        <v>1.1251325060469755</v>
      </c>
    </row>
    <row r="399" spans="2:10" x14ac:dyDescent="0.25">
      <c r="B399" s="9">
        <v>42212</v>
      </c>
      <c r="C399" s="7" t="s">
        <v>0</v>
      </c>
      <c r="D399" s="7" t="s">
        <v>0</v>
      </c>
      <c r="E399" s="7">
        <v>-1</v>
      </c>
      <c r="F399" s="7">
        <v>-1.39930297120442E-2</v>
      </c>
      <c r="G399" s="7">
        <v>1.39930297120442E-2</v>
      </c>
      <c r="H399" s="29">
        <v>2067.639893</v>
      </c>
      <c r="I399" s="27">
        <f>I398*EXP(G399)</f>
        <v>1.673969207569926</v>
      </c>
      <c r="J399" s="27">
        <f t="shared" si="6"/>
        <v>1.1186348491525042</v>
      </c>
    </row>
    <row r="400" spans="2:10" x14ac:dyDescent="0.25">
      <c r="B400" s="9">
        <v>42213</v>
      </c>
      <c r="C400" s="7" t="s">
        <v>3</v>
      </c>
      <c r="D400" s="7" t="s">
        <v>0</v>
      </c>
      <c r="E400" s="7">
        <v>-1</v>
      </c>
      <c r="F400" s="7">
        <v>4.9563375887343303E-3</v>
      </c>
      <c r="G400" s="7">
        <v>-4.9563375887343303E-3</v>
      </c>
      <c r="H400" s="29">
        <v>2093.25</v>
      </c>
      <c r="I400" s="27">
        <f>I399*EXP(G400)</f>
        <v>1.6656929779004848</v>
      </c>
      <c r="J400" s="27">
        <f t="shared" si="6"/>
        <v>1.1324904331338896</v>
      </c>
    </row>
    <row r="401" spans="2:10" x14ac:dyDescent="0.25">
      <c r="B401" s="9">
        <v>42214</v>
      </c>
      <c r="C401" s="7" t="s">
        <v>3</v>
      </c>
      <c r="D401" s="7" t="s">
        <v>0</v>
      </c>
      <c r="E401" s="7">
        <v>-1</v>
      </c>
      <c r="F401" s="7">
        <v>-3.1659725271768898E-3</v>
      </c>
      <c r="G401" s="7">
        <v>3.1659725271768898E-3</v>
      </c>
      <c r="H401" s="29">
        <v>2108.570068</v>
      </c>
      <c r="I401" s="27">
        <f>I400*EXP(G401)</f>
        <v>1.6709748728625298</v>
      </c>
      <c r="J401" s="27">
        <f t="shared" si="6"/>
        <v>1.1407788986516065</v>
      </c>
    </row>
    <row r="402" spans="2:10" x14ac:dyDescent="0.25">
      <c r="B402" s="9">
        <v>42215</v>
      </c>
      <c r="C402" s="7" t="s">
        <v>0</v>
      </c>
      <c r="D402" s="7" t="s">
        <v>0</v>
      </c>
      <c r="E402" s="7">
        <v>-1</v>
      </c>
      <c r="F402" s="7">
        <v>-5.0538092567436596E-3</v>
      </c>
      <c r="G402" s="7">
        <v>5.0538092567436596E-3</v>
      </c>
      <c r="H402" s="29">
        <v>2108.6298830000001</v>
      </c>
      <c r="I402" s="27">
        <f>I401*EXP(G402)</f>
        <v>1.6794410363108836</v>
      </c>
      <c r="J402" s="27">
        <f t="shared" si="6"/>
        <v>1.1408112597719973</v>
      </c>
    </row>
    <row r="403" spans="2:10" x14ac:dyDescent="0.25">
      <c r="B403" s="9">
        <v>42216</v>
      </c>
      <c r="C403" s="7" t="s">
        <v>0</v>
      </c>
      <c r="D403" s="7" t="s">
        <v>0</v>
      </c>
      <c r="E403" s="7">
        <v>-1</v>
      </c>
      <c r="F403" s="7">
        <v>-8.7824260475578998E-3</v>
      </c>
      <c r="G403" s="7">
        <v>8.7824260475578998E-3</v>
      </c>
      <c r="H403" s="29">
        <v>2103.8400879999999</v>
      </c>
      <c r="I403" s="27">
        <f>I402*EXP(G403)</f>
        <v>1.6942555615281112</v>
      </c>
      <c r="J403" s="27">
        <f t="shared" si="6"/>
        <v>1.1382198841531401</v>
      </c>
    </row>
    <row r="404" spans="2:10" x14ac:dyDescent="0.25">
      <c r="B404" s="9">
        <v>42219</v>
      </c>
      <c r="C404" s="7" t="s">
        <v>1</v>
      </c>
      <c r="D404" s="7" t="s">
        <v>3</v>
      </c>
      <c r="E404" s="7">
        <v>0</v>
      </c>
      <c r="F404" s="7">
        <v>-2.3860312716611199E-2</v>
      </c>
      <c r="G404" s="7">
        <v>0</v>
      </c>
      <c r="H404" s="29">
        <v>2098.040039</v>
      </c>
      <c r="I404" s="27">
        <f>I403*EXP(G404)</f>
        <v>1.6942555615281112</v>
      </c>
      <c r="J404" s="27">
        <f t="shared" si="6"/>
        <v>1.1350819407616639</v>
      </c>
    </row>
    <row r="405" spans="2:10" x14ac:dyDescent="0.25">
      <c r="B405" s="9">
        <v>42220</v>
      </c>
      <c r="C405" s="7" t="s">
        <v>2</v>
      </c>
      <c r="D405" s="7" t="s">
        <v>3</v>
      </c>
      <c r="E405" s="7">
        <v>0</v>
      </c>
      <c r="F405" s="7">
        <v>-3.2609719713485003E-2</v>
      </c>
      <c r="G405" s="7">
        <v>0</v>
      </c>
      <c r="H405" s="29">
        <v>2093.320068</v>
      </c>
      <c r="I405" s="27">
        <f>I404*EXP(G405)</f>
        <v>1.6942555615281112</v>
      </c>
      <c r="J405" s="27">
        <f t="shared" si="6"/>
        <v>1.1325283413338987</v>
      </c>
    </row>
    <row r="406" spans="2:10" x14ac:dyDescent="0.25">
      <c r="B406" s="9">
        <v>42221</v>
      </c>
      <c r="C406" s="7" t="s">
        <v>5</v>
      </c>
      <c r="D406" s="7" t="s">
        <v>3</v>
      </c>
      <c r="E406" s="7">
        <v>0</v>
      </c>
      <c r="F406" s="7">
        <v>6.6075705540669704E-3</v>
      </c>
      <c r="G406" s="7">
        <v>0</v>
      </c>
      <c r="H406" s="29">
        <v>2099.8400879999999</v>
      </c>
      <c r="I406" s="27">
        <f>I405*EXP(G406)</f>
        <v>1.6942555615281112</v>
      </c>
      <c r="J406" s="27">
        <f t="shared" si="6"/>
        <v>1.1360558035452168</v>
      </c>
    </row>
    <row r="407" spans="2:10" x14ac:dyDescent="0.25">
      <c r="B407" s="9">
        <v>42222</v>
      </c>
      <c r="C407" s="7" t="s">
        <v>3</v>
      </c>
      <c r="D407" s="7" t="s">
        <v>3</v>
      </c>
      <c r="E407" s="7">
        <v>0</v>
      </c>
      <c r="F407" s="7">
        <v>2.1640346034699199E-3</v>
      </c>
      <c r="G407" s="7">
        <v>0</v>
      </c>
      <c r="H407" s="29">
        <v>2083.5600589999999</v>
      </c>
      <c r="I407" s="27">
        <f>I406*EXP(G407)</f>
        <v>1.6942555615281112</v>
      </c>
      <c r="J407" s="27">
        <f t="shared" si="6"/>
        <v>1.1272479797813844</v>
      </c>
    </row>
    <row r="408" spans="2:10" x14ac:dyDescent="0.25">
      <c r="B408" s="9">
        <v>42223</v>
      </c>
      <c r="C408" s="7" t="s">
        <v>3</v>
      </c>
      <c r="D408" s="7" t="s">
        <v>3</v>
      </c>
      <c r="E408" s="7">
        <v>0</v>
      </c>
      <c r="F408" s="7">
        <v>3.3817504589623202E-3</v>
      </c>
      <c r="G408" s="7">
        <v>0</v>
      </c>
      <c r="H408" s="29">
        <v>2077.570068</v>
      </c>
      <c r="I408" s="27">
        <f>I407*EXP(G408)</f>
        <v>1.6942555615281112</v>
      </c>
      <c r="J408" s="27">
        <f t="shared" si="6"/>
        <v>1.1240072739402005</v>
      </c>
    </row>
    <row r="409" spans="2:10" x14ac:dyDescent="0.25">
      <c r="B409" s="9">
        <v>42226</v>
      </c>
      <c r="C409" s="7" t="s">
        <v>6</v>
      </c>
      <c r="D409" s="7" t="s">
        <v>3</v>
      </c>
      <c r="E409" s="7">
        <v>0</v>
      </c>
      <c r="F409" s="7">
        <v>3.5712007839954603E-2</v>
      </c>
      <c r="G409" s="7">
        <v>0</v>
      </c>
      <c r="H409" s="29">
        <v>2104.179932</v>
      </c>
      <c r="I409" s="27">
        <f>I408*EXP(G409)</f>
        <v>1.6942555615281112</v>
      </c>
      <c r="J409" s="27">
        <f t="shared" si="6"/>
        <v>1.13840374660567</v>
      </c>
    </row>
    <row r="410" spans="2:10" x14ac:dyDescent="0.25">
      <c r="B410" s="9">
        <v>42227</v>
      </c>
      <c r="C410" s="7" t="s">
        <v>2</v>
      </c>
      <c r="D410" s="7" t="s">
        <v>3</v>
      </c>
      <c r="E410" s="7">
        <v>0</v>
      </c>
      <c r="F410" s="7">
        <v>-5.3440955671412098E-2</v>
      </c>
      <c r="G410" s="7">
        <v>0</v>
      </c>
      <c r="H410" s="29">
        <v>2084.070068</v>
      </c>
      <c r="I410" s="27">
        <f>I409*EXP(G410)</f>
        <v>1.6942555615281112</v>
      </c>
      <c r="J410" s="27">
        <f t="shared" si="6"/>
        <v>1.1275239049280761</v>
      </c>
    </row>
    <row r="411" spans="2:10" x14ac:dyDescent="0.25">
      <c r="B411" s="9">
        <v>42228</v>
      </c>
      <c r="C411" s="7" t="s">
        <v>4</v>
      </c>
      <c r="D411" s="7" t="s">
        <v>0</v>
      </c>
      <c r="E411" s="7">
        <v>-1</v>
      </c>
      <c r="F411" s="7">
        <v>1.53021829032831E-2</v>
      </c>
      <c r="G411" s="7">
        <v>-1.53021829032831E-2</v>
      </c>
      <c r="H411" s="29">
        <v>2086.0500489999999</v>
      </c>
      <c r="I411" s="27">
        <f>I410*EXP(G411)</f>
        <v>1.6685271058471431</v>
      </c>
      <c r="J411" s="27">
        <f t="shared" si="6"/>
        <v>1.1285951145496151</v>
      </c>
    </row>
    <row r="412" spans="2:10" x14ac:dyDescent="0.25">
      <c r="B412" s="9">
        <v>42229</v>
      </c>
      <c r="C412" s="7" t="s">
        <v>3</v>
      </c>
      <c r="D412" s="7" t="s">
        <v>0</v>
      </c>
      <c r="E412" s="7">
        <v>-1</v>
      </c>
      <c r="F412" s="7">
        <v>-7.8128394969345205E-4</v>
      </c>
      <c r="G412" s="7">
        <v>7.8128394969345205E-4</v>
      </c>
      <c r="H412" s="29">
        <v>2083.389893</v>
      </c>
      <c r="I412" s="27">
        <f>I411*EXP(G412)</f>
        <v>1.6698312086655347</v>
      </c>
      <c r="J412" s="27">
        <f t="shared" si="6"/>
        <v>1.1271559165462024</v>
      </c>
    </row>
    <row r="413" spans="2:10" x14ac:dyDescent="0.25">
      <c r="B413" s="9">
        <v>42230</v>
      </c>
      <c r="C413" s="7" t="s">
        <v>5</v>
      </c>
      <c r="D413" s="7" t="s">
        <v>1</v>
      </c>
      <c r="E413" s="7">
        <v>-2</v>
      </c>
      <c r="F413" s="7">
        <v>7.0096777867593102E-3</v>
      </c>
      <c r="G413" s="7">
        <v>-1.40193555735186E-2</v>
      </c>
      <c r="H413" s="29">
        <v>2091.540039</v>
      </c>
      <c r="I413" s="27">
        <f>I412*EXP(G413)</f>
        <v>1.6465845833011747</v>
      </c>
      <c r="J413" s="27">
        <f t="shared" si="6"/>
        <v>1.1315653097737883</v>
      </c>
    </row>
    <row r="414" spans="2:10" x14ac:dyDescent="0.25">
      <c r="B414" s="9">
        <v>42233</v>
      </c>
      <c r="C414" s="7" t="s">
        <v>5</v>
      </c>
      <c r="D414" s="7" t="s">
        <v>2</v>
      </c>
      <c r="E414" s="7">
        <v>-3</v>
      </c>
      <c r="F414" s="7">
        <v>1.0295217906095701E-2</v>
      </c>
      <c r="G414" s="7">
        <v>-3.0885653718287099E-2</v>
      </c>
      <c r="H414" s="29">
        <v>2102.4399410000001</v>
      </c>
      <c r="I414" s="27">
        <f>I413*EXP(G414)</f>
        <v>1.5965060766108301</v>
      </c>
      <c r="J414" s="27">
        <f t="shared" si="6"/>
        <v>1.1374623764104048</v>
      </c>
    </row>
    <row r="415" spans="2:10" x14ac:dyDescent="0.25">
      <c r="B415" s="9">
        <v>42234</v>
      </c>
      <c r="C415" s="7" t="s">
        <v>0</v>
      </c>
      <c r="D415" s="7" t="s">
        <v>2</v>
      </c>
      <c r="E415" s="7">
        <v>-3</v>
      </c>
      <c r="F415" s="7">
        <v>-5.6492489537961904E-3</v>
      </c>
      <c r="G415" s="7">
        <v>1.6947746861388498E-2</v>
      </c>
      <c r="H415" s="29">
        <v>2096.919922</v>
      </c>
      <c r="I415" s="27">
        <f>I414*EXP(G415)</f>
        <v>1.6237938373472347</v>
      </c>
      <c r="J415" s="27">
        <f t="shared" si="6"/>
        <v>1.1344759348920876</v>
      </c>
    </row>
    <row r="416" spans="2:10" x14ac:dyDescent="0.25">
      <c r="B416" s="9">
        <v>42235</v>
      </c>
      <c r="C416" s="7" t="s">
        <v>0</v>
      </c>
      <c r="D416" s="7" t="s">
        <v>5</v>
      </c>
      <c r="E416" s="7">
        <v>1</v>
      </c>
      <c r="F416" s="7">
        <v>-1.2872191901256101E-2</v>
      </c>
      <c r="G416" s="7">
        <v>-1.2872191901256101E-2</v>
      </c>
      <c r="H416" s="29">
        <v>2079.610107</v>
      </c>
      <c r="I416" s="27">
        <f>I415*EXP(G416)</f>
        <v>1.6030260020026366</v>
      </c>
      <c r="J416" s="27">
        <f t="shared" si="6"/>
        <v>1.1251109761500273</v>
      </c>
    </row>
    <row r="417" spans="2:10" x14ac:dyDescent="0.25">
      <c r="B417" s="9">
        <v>42236</v>
      </c>
      <c r="C417" s="7" t="s">
        <v>1</v>
      </c>
      <c r="D417" s="7" t="s">
        <v>5</v>
      </c>
      <c r="E417" s="7">
        <v>1</v>
      </c>
      <c r="F417" s="7">
        <v>-2.0733414226236001E-2</v>
      </c>
      <c r="G417" s="7">
        <v>-2.0733414226236001E-2</v>
      </c>
      <c r="H417" s="29">
        <v>2035.7299800000001</v>
      </c>
      <c r="I417" s="27">
        <f>I416*EXP(G417)</f>
        <v>1.5701319809198948</v>
      </c>
      <c r="J417" s="27">
        <f t="shared" si="6"/>
        <v>1.1013709431715488</v>
      </c>
    </row>
    <row r="418" spans="2:10" x14ac:dyDescent="0.25">
      <c r="B418" s="9">
        <v>42237</v>
      </c>
      <c r="C418" s="7" t="s">
        <v>2</v>
      </c>
      <c r="D418" s="7" t="s">
        <v>5</v>
      </c>
      <c r="E418" s="7">
        <v>1</v>
      </c>
      <c r="F418" s="7">
        <v>-6.3113290774857195E-2</v>
      </c>
      <c r="G418" s="7">
        <v>-6.3113290774857195E-2</v>
      </c>
      <c r="H418" s="29">
        <v>1970.8900149999999</v>
      </c>
      <c r="I418" s="27">
        <f>I417*EXP(G418)</f>
        <v>1.474098165131748</v>
      </c>
      <c r="J418" s="27">
        <f t="shared" si="6"/>
        <v>1.0662912154528166</v>
      </c>
    </row>
    <row r="419" spans="2:10" x14ac:dyDescent="0.25">
      <c r="B419" s="9">
        <v>42240</v>
      </c>
      <c r="C419" s="7" t="s">
        <v>2</v>
      </c>
      <c r="D419" s="7" t="s">
        <v>2</v>
      </c>
      <c r="E419" s="7">
        <v>-3</v>
      </c>
      <c r="F419" s="7">
        <v>-2.52790174724376E-2</v>
      </c>
      <c r="G419" s="7">
        <v>7.5837052417312797E-2</v>
      </c>
      <c r="H419" s="29">
        <v>1893.209961</v>
      </c>
      <c r="I419" s="27">
        <f>I418*EXP(G419)</f>
        <v>1.5902376043244835</v>
      </c>
      <c r="J419" s="27">
        <f t="shared" si="6"/>
        <v>1.024264740831857</v>
      </c>
    </row>
    <row r="420" spans="2:10" x14ac:dyDescent="0.25">
      <c r="B420" s="9">
        <v>42241</v>
      </c>
      <c r="C420" s="7" t="s">
        <v>5</v>
      </c>
      <c r="D420" s="7" t="s">
        <v>2</v>
      </c>
      <c r="E420" s="7">
        <v>-3</v>
      </c>
      <c r="F420" s="7">
        <v>5.9944102923224904E-3</v>
      </c>
      <c r="G420" s="7">
        <v>-1.7983230876967401E-2</v>
      </c>
      <c r="H420" s="29">
        <v>1867.6099850000001</v>
      </c>
      <c r="I420" s="27">
        <f>I419*EXP(G420)</f>
        <v>1.5618955985581777</v>
      </c>
      <c r="J420" s="27">
        <f t="shared" si="6"/>
        <v>1.0104146379256311</v>
      </c>
    </row>
    <row r="421" spans="2:10" x14ac:dyDescent="0.25">
      <c r="B421" s="9">
        <v>42242</v>
      </c>
      <c r="C421" s="7" t="s">
        <v>6</v>
      </c>
      <c r="D421" s="7" t="s">
        <v>2</v>
      </c>
      <c r="E421" s="7">
        <v>-3</v>
      </c>
      <c r="F421" s="7">
        <v>5.5770436499952898E-2</v>
      </c>
      <c r="G421" s="7">
        <v>-0.16731130949985801</v>
      </c>
      <c r="H421" s="29">
        <v>1940.51001</v>
      </c>
      <c r="I421" s="27">
        <f>I420*EXP(G421)</f>
        <v>1.3212640623638843</v>
      </c>
      <c r="J421" s="27">
        <f t="shared" si="6"/>
        <v>1.0498550205305379</v>
      </c>
    </row>
    <row r="422" spans="2:10" x14ac:dyDescent="0.25">
      <c r="B422" s="9">
        <v>42243</v>
      </c>
      <c r="C422" s="7" t="s">
        <v>6</v>
      </c>
      <c r="D422" s="7" t="s">
        <v>5</v>
      </c>
      <c r="E422" s="7">
        <v>1</v>
      </c>
      <c r="F422" s="7">
        <v>2.9021397962054201E-2</v>
      </c>
      <c r="G422" s="7">
        <v>2.9021397962054201E-2</v>
      </c>
      <c r="H422" s="29">
        <v>1987.660034</v>
      </c>
      <c r="I422" s="27">
        <f>I421*EXP(G422)</f>
        <v>1.3601708261658407</v>
      </c>
      <c r="J422" s="27">
        <f t="shared" si="6"/>
        <v>1.0753641336809181</v>
      </c>
    </row>
    <row r="423" spans="2:10" x14ac:dyDescent="0.25">
      <c r="B423" s="9">
        <v>42244</v>
      </c>
      <c r="C423" s="7" t="s">
        <v>3</v>
      </c>
      <c r="D423" s="7" t="s">
        <v>3</v>
      </c>
      <c r="E423" s="7">
        <v>0</v>
      </c>
      <c r="F423" s="7">
        <v>3.2712995001556401E-3</v>
      </c>
      <c r="G423" s="7">
        <v>0</v>
      </c>
      <c r="H423" s="29">
        <v>1988.869995</v>
      </c>
      <c r="I423" s="27">
        <f>I422*EXP(G423)</f>
        <v>1.3601708261658407</v>
      </c>
      <c r="J423" s="27">
        <f t="shared" si="6"/>
        <v>1.0760187469650291</v>
      </c>
    </row>
    <row r="424" spans="2:10" x14ac:dyDescent="0.25">
      <c r="B424" s="9">
        <v>42247</v>
      </c>
      <c r="C424" s="7" t="s">
        <v>3</v>
      </c>
      <c r="D424" s="7" t="s">
        <v>3</v>
      </c>
      <c r="E424" s="7">
        <v>0</v>
      </c>
      <c r="F424" s="7">
        <v>-4.6892366394979202E-3</v>
      </c>
      <c r="G424" s="7">
        <v>0</v>
      </c>
      <c r="H424" s="29">
        <v>1972.1800539999999</v>
      </c>
      <c r="I424" s="27">
        <f>I423*EXP(G424)</f>
        <v>1.3601708261658407</v>
      </c>
      <c r="J424" s="27">
        <f t="shared" si="6"/>
        <v>1.0669891525486579</v>
      </c>
    </row>
    <row r="425" spans="2:10" x14ac:dyDescent="0.25">
      <c r="B425" s="9">
        <v>42248</v>
      </c>
      <c r="C425" s="7" t="s">
        <v>2</v>
      </c>
      <c r="D425" s="7" t="s">
        <v>1</v>
      </c>
      <c r="E425" s="7">
        <v>-2</v>
      </c>
      <c r="F425" s="7">
        <v>-4.5726398302535103E-2</v>
      </c>
      <c r="G425" s="7">
        <v>9.1452796605070205E-2</v>
      </c>
      <c r="H425" s="29">
        <v>1913.849976</v>
      </c>
      <c r="I425" s="27">
        <f>I424*EXP(G425)</f>
        <v>1.4904276555745599</v>
      </c>
      <c r="J425" s="27">
        <f t="shared" si="6"/>
        <v>1.0354314048840436</v>
      </c>
    </row>
    <row r="426" spans="2:10" x14ac:dyDescent="0.25">
      <c r="B426" s="9">
        <v>42249</v>
      </c>
      <c r="C426" s="7" t="s">
        <v>6</v>
      </c>
      <c r="D426" s="7" t="s">
        <v>5</v>
      </c>
      <c r="E426" s="7">
        <v>1</v>
      </c>
      <c r="F426" s="7">
        <v>4.19947191609314E-2</v>
      </c>
      <c r="G426" s="7">
        <v>4.19947191609314E-2</v>
      </c>
      <c r="H426" s="29">
        <v>1948.8599850000001</v>
      </c>
      <c r="I426" s="27">
        <f>I425*EXP(G426)</f>
        <v>1.5543505646792912</v>
      </c>
      <c r="J426" s="27">
        <f t="shared" si="6"/>
        <v>1.0543725252740743</v>
      </c>
    </row>
    <row r="427" spans="2:10" x14ac:dyDescent="0.25">
      <c r="B427" s="9">
        <v>42250</v>
      </c>
      <c r="C427" s="7" t="s">
        <v>1</v>
      </c>
      <c r="D427" s="7" t="s">
        <v>5</v>
      </c>
      <c r="E427" s="7">
        <v>1</v>
      </c>
      <c r="F427" s="7">
        <v>-1.76916293195661E-2</v>
      </c>
      <c r="G427" s="7">
        <v>-1.76916293195661E-2</v>
      </c>
      <c r="H427" s="29">
        <v>1951.130005</v>
      </c>
      <c r="I427" s="27">
        <f>I426*EXP(G427)</f>
        <v>1.5270933934808706</v>
      </c>
      <c r="J427" s="27">
        <f t="shared" si="6"/>
        <v>1.0556006518394738</v>
      </c>
    </row>
    <row r="428" spans="2:10" x14ac:dyDescent="0.25">
      <c r="B428" s="9">
        <v>42251</v>
      </c>
      <c r="C428" s="7" t="s">
        <v>0</v>
      </c>
      <c r="D428" s="7" t="s">
        <v>5</v>
      </c>
      <c r="E428" s="7">
        <v>1</v>
      </c>
      <c r="F428" s="7">
        <v>-1.0016474202108799E-2</v>
      </c>
      <c r="G428" s="7">
        <v>-1.0016474202108799E-2</v>
      </c>
      <c r="H428" s="29">
        <v>1921.219971</v>
      </c>
      <c r="I428" s="27">
        <f>I427*EXP(G428)</f>
        <v>1.5118736532179009</v>
      </c>
      <c r="J428" s="27">
        <f t="shared" si="6"/>
        <v>1.0394187206990417</v>
      </c>
    </row>
    <row r="429" spans="2:10" x14ac:dyDescent="0.25">
      <c r="B429" s="9">
        <v>42255</v>
      </c>
      <c r="C429" s="7" t="s">
        <v>6</v>
      </c>
      <c r="D429" s="7" t="s">
        <v>5</v>
      </c>
      <c r="E429" s="7">
        <v>1</v>
      </c>
      <c r="F429" s="7">
        <v>2.7441021392281599E-2</v>
      </c>
      <c r="G429" s="7">
        <v>2.7441021392281599E-2</v>
      </c>
      <c r="H429" s="29">
        <v>1969.410034</v>
      </c>
      <c r="I429" s="27">
        <f>I428*EXP(G429)</f>
        <v>1.5539354808538566</v>
      </c>
      <c r="J429" s="27">
        <f t="shared" si="6"/>
        <v>1.0654905159072678</v>
      </c>
    </row>
    <row r="430" spans="2:10" x14ac:dyDescent="0.25">
      <c r="B430" s="9">
        <v>42256</v>
      </c>
      <c r="C430" s="7" t="s">
        <v>1</v>
      </c>
      <c r="D430" s="7" t="s">
        <v>5</v>
      </c>
      <c r="E430" s="7">
        <v>1</v>
      </c>
      <c r="F430" s="7">
        <v>-1.9419831726588701E-2</v>
      </c>
      <c r="G430" s="7">
        <v>-1.9419831726588701E-2</v>
      </c>
      <c r="H430" s="29">
        <v>1942.040039</v>
      </c>
      <c r="I430" s="27">
        <f>I429*EXP(G430)</f>
        <v>1.5240494454283053</v>
      </c>
      <c r="J430" s="27">
        <f t="shared" si="6"/>
        <v>1.0506827970526531</v>
      </c>
    </row>
    <row r="431" spans="2:10" x14ac:dyDescent="0.25">
      <c r="B431" s="9">
        <v>42257</v>
      </c>
      <c r="C431" s="7" t="s">
        <v>4</v>
      </c>
      <c r="D431" s="7" t="s">
        <v>1</v>
      </c>
      <c r="E431" s="7">
        <v>-2</v>
      </c>
      <c r="F431" s="7">
        <v>2.1732177118369701E-2</v>
      </c>
      <c r="G431" s="7">
        <v>-4.3464354236739403E-2</v>
      </c>
      <c r="H431" s="29">
        <v>1952.290039</v>
      </c>
      <c r="I431" s="27">
        <f>I430*EXP(G431)</f>
        <v>1.4592265674150593</v>
      </c>
      <c r="J431" s="27">
        <f t="shared" si="6"/>
        <v>1.0562282536104566</v>
      </c>
    </row>
    <row r="432" spans="2:10" x14ac:dyDescent="0.25">
      <c r="B432" s="9">
        <v>42258</v>
      </c>
      <c r="C432" s="7" t="s">
        <v>5</v>
      </c>
      <c r="D432" s="7" t="s">
        <v>5</v>
      </c>
      <c r="E432" s="7">
        <v>1</v>
      </c>
      <c r="F432" s="7">
        <v>1.44636086957731E-2</v>
      </c>
      <c r="G432" s="7">
        <v>1.44636086957731E-2</v>
      </c>
      <c r="H432" s="29">
        <v>1961.0500489999999</v>
      </c>
      <c r="I432" s="27">
        <f>I431*EXP(G432)</f>
        <v>1.480485620187163</v>
      </c>
      <c r="J432" s="27">
        <f t="shared" si="6"/>
        <v>1.0609675955520104</v>
      </c>
    </row>
    <row r="433" spans="2:10" x14ac:dyDescent="0.25">
      <c r="B433" s="9">
        <v>42261</v>
      </c>
      <c r="C433" s="7" t="s">
        <v>5</v>
      </c>
      <c r="D433" s="7" t="s">
        <v>5</v>
      </c>
      <c r="E433" s="7">
        <v>1</v>
      </c>
      <c r="F433" s="7">
        <v>9.58529472057075E-3</v>
      </c>
      <c r="G433" s="7">
        <v>9.58529472057075E-3</v>
      </c>
      <c r="H433" s="29">
        <v>1953.030029</v>
      </c>
      <c r="I433" s="27">
        <f>I432*EXP(G433)</f>
        <v>1.4947447409490613</v>
      </c>
      <c r="J433" s="27">
        <f t="shared" si="6"/>
        <v>1.056628603112721</v>
      </c>
    </row>
    <row r="434" spans="2:10" x14ac:dyDescent="0.25">
      <c r="B434" s="9">
        <v>42262</v>
      </c>
      <c r="C434" s="7" t="s">
        <v>5</v>
      </c>
      <c r="D434" s="7" t="s">
        <v>5</v>
      </c>
      <c r="E434" s="7">
        <v>1</v>
      </c>
      <c r="F434" s="7">
        <v>8.3769219076151105E-3</v>
      </c>
      <c r="G434" s="7">
        <v>8.3769219076151105E-3</v>
      </c>
      <c r="H434" s="29">
        <v>1978.089966</v>
      </c>
      <c r="I434" s="27">
        <f>I433*EXP(G434)</f>
        <v>1.5073186928935107</v>
      </c>
      <c r="J434" s="27">
        <f t="shared" si="6"/>
        <v>1.0701865340370913</v>
      </c>
    </row>
    <row r="435" spans="2:10" x14ac:dyDescent="0.25">
      <c r="B435" s="9">
        <v>42263</v>
      </c>
      <c r="C435" s="7" t="s">
        <v>3</v>
      </c>
      <c r="D435" s="7" t="s">
        <v>1</v>
      </c>
      <c r="E435" s="7">
        <v>-2</v>
      </c>
      <c r="F435" s="7">
        <v>1.117366569481E-3</v>
      </c>
      <c r="G435" s="7">
        <v>-2.2347331389620099E-3</v>
      </c>
      <c r="H435" s="29">
        <v>1995.3100589999999</v>
      </c>
      <c r="I435" s="27">
        <f>I434*EXP(G435)</f>
        <v>1.5039539988564405</v>
      </c>
      <c r="J435" s="27">
        <f t="shared" si="6"/>
        <v>1.0795029513690753</v>
      </c>
    </row>
    <row r="436" spans="2:10" x14ac:dyDescent="0.25">
      <c r="B436" s="9">
        <v>42264</v>
      </c>
      <c r="C436" s="7" t="s">
        <v>1</v>
      </c>
      <c r="D436" s="7" t="s">
        <v>5</v>
      </c>
      <c r="E436" s="7">
        <v>1</v>
      </c>
      <c r="F436" s="7">
        <v>-2.1621994596489402E-2</v>
      </c>
      <c r="G436" s="7">
        <v>-2.1621994596489402E-2</v>
      </c>
      <c r="H436" s="29">
        <v>1990.1999510000001</v>
      </c>
      <c r="I436" s="27">
        <f>I435*EXP(G436)</f>
        <v>1.4717845507235183</v>
      </c>
      <c r="J436" s="27">
        <f t="shared" si="6"/>
        <v>1.0767382799622769</v>
      </c>
    </row>
    <row r="437" spans="2:10" x14ac:dyDescent="0.25">
      <c r="B437" s="9">
        <v>42265</v>
      </c>
      <c r="C437" s="7" t="s">
        <v>3</v>
      </c>
      <c r="D437" s="7" t="s">
        <v>5</v>
      </c>
      <c r="E437" s="7">
        <v>1</v>
      </c>
      <c r="F437" s="7">
        <v>-4.1342364378174502E-3</v>
      </c>
      <c r="G437" s="7">
        <v>-4.1342364378174502E-3</v>
      </c>
      <c r="H437" s="29">
        <v>1958.079956</v>
      </c>
      <c r="I437" s="27">
        <f>I436*EXP(G437)</f>
        <v>1.4657124058952136</v>
      </c>
      <c r="J437" s="27">
        <f t="shared" si="6"/>
        <v>1.0593607153857532</v>
      </c>
    </row>
    <row r="438" spans="2:10" x14ac:dyDescent="0.25">
      <c r="B438" s="9">
        <v>42268</v>
      </c>
      <c r="C438" s="7" t="s">
        <v>4</v>
      </c>
      <c r="D438" s="7" t="s">
        <v>5</v>
      </c>
      <c r="E438" s="7">
        <v>1</v>
      </c>
      <c r="F438" s="7">
        <v>1.5394338824101701E-2</v>
      </c>
      <c r="G438" s="7">
        <v>1.5394338824101701E-2</v>
      </c>
      <c r="H438" s="29">
        <v>1966.969971</v>
      </c>
      <c r="I438" s="27">
        <f>I437*EXP(G438)</f>
        <v>1.4884506503586241</v>
      </c>
      <c r="J438" s="27">
        <f t="shared" si="6"/>
        <v>1.0641703926521651</v>
      </c>
    </row>
    <row r="439" spans="2:10" x14ac:dyDescent="0.25">
      <c r="B439" s="9">
        <v>42269</v>
      </c>
      <c r="C439" s="7" t="s">
        <v>1</v>
      </c>
      <c r="D439" s="7" t="s">
        <v>1</v>
      </c>
      <c r="E439" s="7">
        <v>-2</v>
      </c>
      <c r="F439" s="7">
        <v>-1.58351587563242E-2</v>
      </c>
      <c r="G439" s="7">
        <v>3.1670317512648503E-2</v>
      </c>
      <c r="H439" s="29">
        <v>1942.73999</v>
      </c>
      <c r="I439" s="27">
        <f>I438*EXP(G439)</f>
        <v>1.5363447628129849</v>
      </c>
      <c r="J439" s="27">
        <f t="shared" si="6"/>
        <v>1.0510614846490522</v>
      </c>
    </row>
    <row r="440" spans="2:10" x14ac:dyDescent="0.25">
      <c r="B440" s="9">
        <v>42270</v>
      </c>
      <c r="C440" s="7" t="s">
        <v>5</v>
      </c>
      <c r="D440" s="7" t="s">
        <v>1</v>
      </c>
      <c r="E440" s="7">
        <v>-2</v>
      </c>
      <c r="F440" s="7">
        <v>8.0801423279923505E-3</v>
      </c>
      <c r="G440" s="7">
        <v>-1.6160284655984701E-2</v>
      </c>
      <c r="H440" s="29">
        <v>1938.76001</v>
      </c>
      <c r="I440" s="27">
        <f>I439*EXP(G440)</f>
        <v>1.5117165297242809</v>
      </c>
      <c r="J440" s="27">
        <f t="shared" si="6"/>
        <v>1.0489082352645716</v>
      </c>
    </row>
    <row r="441" spans="2:10" x14ac:dyDescent="0.25">
      <c r="B441" s="9">
        <v>42271</v>
      </c>
      <c r="C441" s="7" t="s">
        <v>5</v>
      </c>
      <c r="D441" s="7" t="s">
        <v>1</v>
      </c>
      <c r="E441" s="7">
        <v>-2</v>
      </c>
      <c r="F441" s="7">
        <v>5.9305947416301696E-3</v>
      </c>
      <c r="G441" s="7">
        <v>-1.1861189483260299E-2</v>
      </c>
      <c r="H441" s="29">
        <v>1932.23999</v>
      </c>
      <c r="I441" s="27">
        <f>I440*EXP(G441)</f>
        <v>1.4938916943726577</v>
      </c>
      <c r="J441" s="27">
        <f t="shared" si="6"/>
        <v>1.0453807730532534</v>
      </c>
    </row>
    <row r="442" spans="2:10" x14ac:dyDescent="0.25">
      <c r="B442" s="9">
        <v>42272</v>
      </c>
      <c r="C442" s="7" t="s">
        <v>3</v>
      </c>
      <c r="D442" s="7" t="s">
        <v>3</v>
      </c>
      <c r="E442" s="7">
        <v>0</v>
      </c>
      <c r="F442" s="7">
        <v>-2.52492407004644E-3</v>
      </c>
      <c r="G442" s="7">
        <v>0</v>
      </c>
      <c r="H442" s="29">
        <v>1931.339966</v>
      </c>
      <c r="I442" s="27">
        <f>I441*EXP(G442)</f>
        <v>1.4938916943726577</v>
      </c>
      <c r="J442" s="27">
        <f t="shared" si="6"/>
        <v>1.0448938419319871</v>
      </c>
    </row>
    <row r="443" spans="2:10" x14ac:dyDescent="0.25">
      <c r="B443" s="9">
        <v>42275</v>
      </c>
      <c r="C443" s="7" t="s">
        <v>1</v>
      </c>
      <c r="D443" s="7" t="s">
        <v>3</v>
      </c>
      <c r="E443" s="7">
        <v>0</v>
      </c>
      <c r="F443" s="7">
        <v>-1.99874582548746E-2</v>
      </c>
      <c r="G443" s="7">
        <v>0</v>
      </c>
      <c r="H443" s="29">
        <v>1881.7700199999999</v>
      </c>
      <c r="I443" s="27">
        <f>I442*EXP(G443)</f>
        <v>1.4938916943726577</v>
      </c>
      <c r="J443" s="27">
        <f t="shared" si="6"/>
        <v>1.0180755022133852</v>
      </c>
    </row>
    <row r="444" spans="2:10" x14ac:dyDescent="0.25">
      <c r="B444" s="9">
        <v>42276</v>
      </c>
      <c r="C444" s="7" t="s">
        <v>2</v>
      </c>
      <c r="D444" s="7" t="s">
        <v>3</v>
      </c>
      <c r="E444" s="7">
        <v>0</v>
      </c>
      <c r="F444" s="7">
        <v>-3.0521556540401999E-2</v>
      </c>
      <c r="G444" s="7">
        <v>0</v>
      </c>
      <c r="H444" s="29">
        <v>1884.089966</v>
      </c>
      <c r="I444" s="27">
        <f>I443*EXP(G444)</f>
        <v>1.4938916943726577</v>
      </c>
      <c r="J444" s="27">
        <f t="shared" si="6"/>
        <v>1.0193306397508923</v>
      </c>
    </row>
    <row r="445" spans="2:10" x14ac:dyDescent="0.25">
      <c r="B445" s="9">
        <v>42277</v>
      </c>
      <c r="C445" s="7" t="s">
        <v>5</v>
      </c>
      <c r="D445" s="7" t="s">
        <v>3</v>
      </c>
      <c r="E445" s="7">
        <v>0</v>
      </c>
      <c r="F445" s="7">
        <v>8.1275275028352204E-3</v>
      </c>
      <c r="G445" s="7">
        <v>0</v>
      </c>
      <c r="H445" s="29">
        <v>1920.030029</v>
      </c>
      <c r="I445" s="27">
        <f>I444*EXP(G445)</f>
        <v>1.4938916943726577</v>
      </c>
      <c r="J445" s="27">
        <f t="shared" si="6"/>
        <v>1.0387749380973534</v>
      </c>
    </row>
    <row r="446" spans="2:10" x14ac:dyDescent="0.25">
      <c r="B446" s="9">
        <v>42278</v>
      </c>
      <c r="C446" s="7" t="s">
        <v>3</v>
      </c>
      <c r="D446" s="7" t="s">
        <v>3</v>
      </c>
      <c r="E446" s="7">
        <v>0</v>
      </c>
      <c r="F446" s="7">
        <v>-3.37084089045415E-3</v>
      </c>
      <c r="G446" s="7">
        <v>0</v>
      </c>
      <c r="H446" s="29">
        <v>1923.8199460000001</v>
      </c>
      <c r="I446" s="27">
        <f>I445*EXP(G446)</f>
        <v>1.4938916943726577</v>
      </c>
      <c r="J446" s="27">
        <f t="shared" si="6"/>
        <v>1.040825359568688</v>
      </c>
    </row>
    <row r="447" spans="2:10" x14ac:dyDescent="0.25">
      <c r="B447" s="9">
        <v>42279</v>
      </c>
      <c r="C447" s="7" t="s">
        <v>5</v>
      </c>
      <c r="D447" s="7" t="s">
        <v>3</v>
      </c>
      <c r="E447" s="7">
        <v>0</v>
      </c>
      <c r="F447" s="7">
        <v>7.2740819010977103E-3</v>
      </c>
      <c r="G447" s="7">
        <v>0</v>
      </c>
      <c r="H447" s="29">
        <v>1951.3599850000001</v>
      </c>
      <c r="I447" s="27">
        <f>I446*EXP(G447)</f>
        <v>1.4938916943726577</v>
      </c>
      <c r="J447" s="27">
        <f t="shared" si="6"/>
        <v>1.0557250756540264</v>
      </c>
    </row>
    <row r="448" spans="2:10" x14ac:dyDescent="0.25">
      <c r="B448" s="9">
        <v>42282</v>
      </c>
      <c r="C448" s="7" t="s">
        <v>3</v>
      </c>
      <c r="D448" s="7" t="s">
        <v>3</v>
      </c>
      <c r="E448" s="7">
        <v>0</v>
      </c>
      <c r="F448" s="7">
        <v>3.6172945936086302E-3</v>
      </c>
      <c r="G448" s="7">
        <v>0</v>
      </c>
      <c r="H448" s="29">
        <v>1987.0500489999999</v>
      </c>
      <c r="I448" s="27">
        <f>I447*EXP(G448)</f>
        <v>1.4938916943726577</v>
      </c>
      <c r="J448" s="27">
        <f t="shared" si="6"/>
        <v>1.075034119503512</v>
      </c>
    </row>
    <row r="449" spans="2:10" x14ac:dyDescent="0.25">
      <c r="B449" s="9">
        <v>42283</v>
      </c>
      <c r="C449" s="7" t="s">
        <v>3</v>
      </c>
      <c r="D449" s="7" t="s">
        <v>3</v>
      </c>
      <c r="E449" s="7">
        <v>0</v>
      </c>
      <c r="F449" s="7">
        <v>4.7728489000958196E-3</v>
      </c>
      <c r="G449" s="7">
        <v>0</v>
      </c>
      <c r="H449" s="29">
        <v>1979.920044</v>
      </c>
      <c r="I449" s="27">
        <f>I448*EXP(G449)</f>
        <v>1.4938916943726577</v>
      </c>
      <c r="J449" s="27">
        <f t="shared" si="6"/>
        <v>1.071176643114788</v>
      </c>
    </row>
    <row r="450" spans="2:10" x14ac:dyDescent="0.25">
      <c r="B450" s="9">
        <v>42284</v>
      </c>
      <c r="C450" s="7" t="s">
        <v>3</v>
      </c>
      <c r="D450" s="7" t="s">
        <v>3</v>
      </c>
      <c r="E450" s="7">
        <v>0</v>
      </c>
      <c r="F450" s="7">
        <v>-4.7728489000957997E-3</v>
      </c>
      <c r="G450" s="7">
        <v>0</v>
      </c>
      <c r="H450" s="29">
        <v>1995.829956</v>
      </c>
      <c r="I450" s="27">
        <f>I449*EXP(G450)</f>
        <v>1.4938916943726577</v>
      </c>
      <c r="J450" s="27">
        <f t="shared" si="6"/>
        <v>1.0797842261230297</v>
      </c>
    </row>
    <row r="451" spans="2:10" x14ac:dyDescent="0.25">
      <c r="B451" s="9">
        <v>42285</v>
      </c>
      <c r="C451" s="7" t="s">
        <v>0</v>
      </c>
      <c r="D451" s="7" t="s">
        <v>3</v>
      </c>
      <c r="E451" s="7">
        <v>0</v>
      </c>
      <c r="F451" s="7">
        <v>-1.16217033484028E-2</v>
      </c>
      <c r="G451" s="7">
        <v>0</v>
      </c>
      <c r="H451" s="29">
        <v>2013.4300539999999</v>
      </c>
      <c r="I451" s="27">
        <f>I450*EXP(G451)</f>
        <v>1.4938916943726577</v>
      </c>
      <c r="J451" s="27">
        <f t="shared" si="6"/>
        <v>1.0893062338178674</v>
      </c>
    </row>
    <row r="452" spans="2:10" x14ac:dyDescent="0.25">
      <c r="B452" s="9">
        <v>42286</v>
      </c>
      <c r="C452" s="7" t="s">
        <v>4</v>
      </c>
      <c r="D452" s="7" t="s">
        <v>3</v>
      </c>
      <c r="E452" s="7">
        <v>0</v>
      </c>
      <c r="F452" s="7">
        <v>2.36451770399503E-2</v>
      </c>
      <c r="G452" s="7">
        <v>0</v>
      </c>
      <c r="H452" s="29">
        <v>2014.8900149999999</v>
      </c>
      <c r="I452" s="27">
        <f>I451*EXP(G452)</f>
        <v>1.4938916943726577</v>
      </c>
      <c r="J452" s="27">
        <f t="shared" si="6"/>
        <v>1.0900961021399735</v>
      </c>
    </row>
    <row r="453" spans="2:10" x14ac:dyDescent="0.25">
      <c r="B453" s="9">
        <v>42289</v>
      </c>
      <c r="C453" s="7" t="s">
        <v>3</v>
      </c>
      <c r="D453" s="7" t="s">
        <v>3</v>
      </c>
      <c r="E453" s="7">
        <v>0</v>
      </c>
      <c r="F453" s="7">
        <v>-4.6486763493105198E-3</v>
      </c>
      <c r="G453" s="7">
        <v>0</v>
      </c>
      <c r="H453" s="29">
        <v>2017.459961</v>
      </c>
      <c r="I453" s="27">
        <f>I452*EXP(G453)</f>
        <v>1.4938916943726577</v>
      </c>
      <c r="J453" s="27">
        <f t="shared" si="6"/>
        <v>1.0914864947154761</v>
      </c>
    </row>
    <row r="454" spans="2:10" x14ac:dyDescent="0.25">
      <c r="B454" s="9">
        <v>42290</v>
      </c>
      <c r="C454" s="7" t="s">
        <v>3</v>
      </c>
      <c r="D454" s="7" t="s">
        <v>3</v>
      </c>
      <c r="E454" s="7">
        <v>0</v>
      </c>
      <c r="F454" s="7">
        <v>1.70106133504073E-3</v>
      </c>
      <c r="G454" s="7">
        <v>0</v>
      </c>
      <c r="H454" s="29">
        <v>2003.6899410000001</v>
      </c>
      <c r="I454" s="27">
        <f>I453*EXP(G454)</f>
        <v>1.4938916943726577</v>
      </c>
      <c r="J454" s="27">
        <f t="shared" si="6"/>
        <v>1.0840366364022969</v>
      </c>
    </row>
    <row r="455" spans="2:10" x14ac:dyDescent="0.25">
      <c r="B455" s="9">
        <v>42291</v>
      </c>
      <c r="C455" s="7" t="s">
        <v>0</v>
      </c>
      <c r="D455" s="7" t="s">
        <v>0</v>
      </c>
      <c r="E455" s="7">
        <v>-1</v>
      </c>
      <c r="F455" s="7">
        <v>-1.42344745788359E-2</v>
      </c>
      <c r="G455" s="7">
        <v>1.42344745788359E-2</v>
      </c>
      <c r="H455" s="29">
        <v>1994.23999</v>
      </c>
      <c r="I455" s="27">
        <f>I454*EXP(G455)</f>
        <v>1.5153085247611662</v>
      </c>
      <c r="J455" s="27">
        <f t="shared" ref="J455:J518" si="7">H455/1848.359985</f>
        <v>1.0789240224760654</v>
      </c>
    </row>
    <row r="456" spans="2:10" x14ac:dyDescent="0.25">
      <c r="B456" s="9">
        <v>42292</v>
      </c>
      <c r="C456" s="7" t="s">
        <v>5</v>
      </c>
      <c r="D456" s="7" t="s">
        <v>3</v>
      </c>
      <c r="E456" s="7">
        <v>0</v>
      </c>
      <c r="F456" s="7">
        <v>1.48604526900397E-2</v>
      </c>
      <c r="G456" s="7">
        <v>0</v>
      </c>
      <c r="H456" s="29">
        <v>2023.8599850000001</v>
      </c>
      <c r="I456" s="27">
        <f>I455*EXP(G456)</f>
        <v>1.5153085247611662</v>
      </c>
      <c r="J456" s="27">
        <f t="shared" si="7"/>
        <v>1.0949490366726371</v>
      </c>
    </row>
    <row r="457" spans="2:10" x14ac:dyDescent="0.25">
      <c r="B457" s="9">
        <v>42293</v>
      </c>
      <c r="C457" s="7" t="s">
        <v>0</v>
      </c>
      <c r="D457" s="7" t="s">
        <v>3</v>
      </c>
      <c r="E457" s="7">
        <v>0</v>
      </c>
      <c r="F457" s="7">
        <v>-7.3575926350254797E-3</v>
      </c>
      <c r="G457" s="7">
        <v>0</v>
      </c>
      <c r="H457" s="29">
        <v>2033.1099850000001</v>
      </c>
      <c r="I457" s="27">
        <f>I456*EXP(G457)</f>
        <v>1.5153085247611662</v>
      </c>
      <c r="J457" s="27">
        <f t="shared" si="7"/>
        <v>1.0999534730784599</v>
      </c>
    </row>
    <row r="458" spans="2:10" x14ac:dyDescent="0.25">
      <c r="B458" s="9">
        <v>42296</v>
      </c>
      <c r="C458" s="7" t="s">
        <v>5</v>
      </c>
      <c r="D458" s="7" t="s">
        <v>3</v>
      </c>
      <c r="E458" s="7">
        <v>0</v>
      </c>
      <c r="F458" s="7">
        <v>6.1947498008234504E-3</v>
      </c>
      <c r="G458" s="7">
        <v>0</v>
      </c>
      <c r="H458" s="29">
        <v>2033.660034</v>
      </c>
      <c r="I458" s="27">
        <f>I457*EXP(G458)</f>
        <v>1.5153085247611662</v>
      </c>
      <c r="J458" s="27">
        <f t="shared" si="7"/>
        <v>1.1002510606720368</v>
      </c>
    </row>
    <row r="459" spans="2:10" x14ac:dyDescent="0.25">
      <c r="B459" s="9">
        <v>42297</v>
      </c>
      <c r="C459" s="7" t="s">
        <v>4</v>
      </c>
      <c r="D459" s="7" t="s">
        <v>0</v>
      </c>
      <c r="E459" s="7">
        <v>-1</v>
      </c>
      <c r="F459" s="7">
        <v>1.8093619992353701E-2</v>
      </c>
      <c r="G459" s="7">
        <v>-1.8093619992353701E-2</v>
      </c>
      <c r="H459" s="29">
        <v>2030.7700199999999</v>
      </c>
      <c r="I459" s="27">
        <f>I458*EXP(G459)</f>
        <v>1.4881376590627522</v>
      </c>
      <c r="J459" s="27">
        <f t="shared" si="7"/>
        <v>1.0986875048585301</v>
      </c>
    </row>
    <row r="460" spans="2:10" x14ac:dyDescent="0.25">
      <c r="B460" s="9">
        <v>42298</v>
      </c>
      <c r="C460" s="7" t="s">
        <v>3</v>
      </c>
      <c r="D460" s="7" t="s">
        <v>6</v>
      </c>
      <c r="E460" s="7">
        <v>3</v>
      </c>
      <c r="F460" s="7">
        <v>-8.7900496680826007E-5</v>
      </c>
      <c r="G460" s="7">
        <v>-2.6370149004247798E-4</v>
      </c>
      <c r="H460" s="29">
        <v>2018.9399410000001</v>
      </c>
      <c r="I460" s="27">
        <f>I459*EXP(G460)</f>
        <v>1.4877452866815335</v>
      </c>
      <c r="J460" s="27">
        <f t="shared" si="7"/>
        <v>1.0922871937200047</v>
      </c>
    </row>
    <row r="461" spans="2:10" x14ac:dyDescent="0.25">
      <c r="B461" s="9">
        <v>42299</v>
      </c>
      <c r="C461" s="7" t="s">
        <v>4</v>
      </c>
      <c r="D461" s="7" t="s">
        <v>5</v>
      </c>
      <c r="E461" s="7">
        <v>1</v>
      </c>
      <c r="F461" s="7">
        <v>1.5179563906933801E-2</v>
      </c>
      <c r="G461" s="7">
        <v>1.5179563906933801E-2</v>
      </c>
      <c r="H461" s="29">
        <v>2052.51001</v>
      </c>
      <c r="I461" s="27">
        <f>I460*EXP(G461)</f>
        <v>1.5105008844208856</v>
      </c>
      <c r="J461" s="27">
        <f t="shared" si="7"/>
        <v>1.110449277552392</v>
      </c>
    </row>
    <row r="462" spans="2:10" x14ac:dyDescent="0.25">
      <c r="B462" s="9">
        <v>42300</v>
      </c>
      <c r="C462" s="7" t="s">
        <v>6</v>
      </c>
      <c r="D462" s="7" t="s">
        <v>0</v>
      </c>
      <c r="E462" s="7">
        <v>-1</v>
      </c>
      <c r="F462" s="7">
        <v>3.05250061857163E-2</v>
      </c>
      <c r="G462" s="7">
        <v>-3.05250061857163E-2</v>
      </c>
      <c r="H462" s="29">
        <v>2075.1499020000001</v>
      </c>
      <c r="I462" s="27">
        <f>I461*EXP(G462)</f>
        <v>1.4650894537337438</v>
      </c>
      <c r="J462" s="27">
        <f t="shared" si="7"/>
        <v>1.1226979153630616</v>
      </c>
    </row>
    <row r="463" spans="2:10" x14ac:dyDescent="0.25">
      <c r="B463" s="9">
        <v>42303</v>
      </c>
      <c r="C463" s="7" t="s">
        <v>2</v>
      </c>
      <c r="D463" s="7" t="s">
        <v>0</v>
      </c>
      <c r="E463" s="7">
        <v>-1</v>
      </c>
      <c r="F463" s="7">
        <v>-3.2431584456364203E-2</v>
      </c>
      <c r="G463" s="7">
        <v>3.2431584456364203E-2</v>
      </c>
      <c r="H463" s="29">
        <v>2071.179932</v>
      </c>
      <c r="I463" s="27">
        <f>I462*EXP(G463)</f>
        <v>1.5133835196965981</v>
      </c>
      <c r="J463" s="27">
        <f t="shared" si="7"/>
        <v>1.1205500815903022</v>
      </c>
    </row>
    <row r="464" spans="2:10" x14ac:dyDescent="0.25">
      <c r="B464" s="9">
        <v>42304</v>
      </c>
      <c r="C464" s="7" t="s">
        <v>0</v>
      </c>
      <c r="D464" s="7" t="s">
        <v>0</v>
      </c>
      <c r="E464" s="7">
        <v>-1</v>
      </c>
      <c r="F464" s="7">
        <v>-6.3525427916868897E-3</v>
      </c>
      <c r="G464" s="7">
        <v>6.3525427916868897E-3</v>
      </c>
      <c r="H464" s="29">
        <v>2065.889893</v>
      </c>
      <c r="I464" s="27">
        <f>I463*EXP(G464)</f>
        <v>1.5230279541738168</v>
      </c>
      <c r="J464" s="27">
        <f t="shared" si="7"/>
        <v>1.1176880638865379</v>
      </c>
    </row>
    <row r="465" spans="2:10" x14ac:dyDescent="0.25">
      <c r="B465" s="9">
        <v>42305</v>
      </c>
      <c r="C465" s="7" t="s">
        <v>6</v>
      </c>
      <c r="D465" s="7" t="s">
        <v>0</v>
      </c>
      <c r="E465" s="7">
        <v>-1</v>
      </c>
      <c r="F465" s="7">
        <v>4.0378421691068797E-2</v>
      </c>
      <c r="G465" s="7">
        <v>-4.0378421691068797E-2</v>
      </c>
      <c r="H465" s="29">
        <v>2090.3500979999999</v>
      </c>
      <c r="I465" s="27">
        <f>I464*EXP(G465)</f>
        <v>1.4627555307337257</v>
      </c>
      <c r="J465" s="27">
        <f t="shared" si="7"/>
        <v>1.1309215277131202</v>
      </c>
    </row>
    <row r="466" spans="2:10" x14ac:dyDescent="0.25">
      <c r="B466" s="9">
        <v>42306</v>
      </c>
      <c r="C466" s="7" t="s">
        <v>5</v>
      </c>
      <c r="D466" s="7" t="s">
        <v>0</v>
      </c>
      <c r="E466" s="7">
        <v>-1</v>
      </c>
      <c r="F466" s="7">
        <v>1.05088540096142E-2</v>
      </c>
      <c r="G466" s="7">
        <v>-1.05088540096142E-2</v>
      </c>
      <c r="H466" s="29">
        <v>2089.4099120000001</v>
      </c>
      <c r="I466" s="27">
        <f>I465*EXP(G466)</f>
        <v>1.4474641346604331</v>
      </c>
      <c r="J466" s="27">
        <f t="shared" si="7"/>
        <v>1.1304128681405099</v>
      </c>
    </row>
    <row r="467" spans="2:10" x14ac:dyDescent="0.25">
      <c r="B467" s="9">
        <v>42307</v>
      </c>
      <c r="C467" s="7" t="s">
        <v>0</v>
      </c>
      <c r="D467" s="7" t="s">
        <v>0</v>
      </c>
      <c r="E467" s="7">
        <v>-1</v>
      </c>
      <c r="F467" s="7">
        <v>-8.5823132286625796E-3</v>
      </c>
      <c r="G467" s="7">
        <v>8.5823132286625796E-3</v>
      </c>
      <c r="H467" s="29">
        <v>2079.360107</v>
      </c>
      <c r="I467" s="27">
        <f>I466*EXP(G467)</f>
        <v>1.459940185360818</v>
      </c>
      <c r="J467" s="27">
        <f t="shared" si="7"/>
        <v>1.1249757211120321</v>
      </c>
    </row>
    <row r="468" spans="2:10" x14ac:dyDescent="0.25">
      <c r="B468" s="9">
        <v>42310</v>
      </c>
      <c r="C468" s="7" t="s">
        <v>5</v>
      </c>
      <c r="D468" s="7" t="s">
        <v>3</v>
      </c>
      <c r="E468" s="7">
        <v>0</v>
      </c>
      <c r="F468" s="7">
        <v>1.39606721452839E-2</v>
      </c>
      <c r="G468" s="7">
        <v>0</v>
      </c>
      <c r="H468" s="29">
        <v>2104.0500489999999</v>
      </c>
      <c r="I468" s="27">
        <f>I467*EXP(G468)</f>
        <v>1.459940185360818</v>
      </c>
      <c r="J468" s="27">
        <f t="shared" si="7"/>
        <v>1.1383334772852702</v>
      </c>
    </row>
    <row r="469" spans="2:10" x14ac:dyDescent="0.25">
      <c r="B469" s="9">
        <v>42311</v>
      </c>
      <c r="C469" s="7" t="s">
        <v>5</v>
      </c>
      <c r="D469" s="7" t="s">
        <v>3</v>
      </c>
      <c r="E469" s="7">
        <v>0</v>
      </c>
      <c r="F469" s="7">
        <v>1.1405251836177801E-2</v>
      </c>
      <c r="G469" s="7">
        <v>0</v>
      </c>
      <c r="H469" s="29">
        <v>2109.790039</v>
      </c>
      <c r="I469" s="27">
        <f>I468*EXP(G469)</f>
        <v>1.459940185360818</v>
      </c>
      <c r="J469" s="27">
        <f t="shared" si="7"/>
        <v>1.1414389275474388</v>
      </c>
    </row>
    <row r="470" spans="2:10" x14ac:dyDescent="0.25">
      <c r="B470" s="9">
        <v>42312</v>
      </c>
      <c r="C470" s="7" t="s">
        <v>3</v>
      </c>
      <c r="D470" s="7" t="s">
        <v>3</v>
      </c>
      <c r="E470" s="7">
        <v>0</v>
      </c>
      <c r="F470" s="7">
        <v>-4.6612506197783602E-3</v>
      </c>
      <c r="G470" s="7">
        <v>0</v>
      </c>
      <c r="H470" s="29">
        <v>2102.3100589999999</v>
      </c>
      <c r="I470" s="27">
        <f>I469*EXP(G470)</f>
        <v>1.459940185360818</v>
      </c>
      <c r="J470" s="27">
        <f t="shared" si="7"/>
        <v>1.1373921076310252</v>
      </c>
    </row>
    <row r="471" spans="2:10" x14ac:dyDescent="0.25">
      <c r="B471" s="9">
        <v>42313</v>
      </c>
      <c r="C471" s="7" t="s">
        <v>3</v>
      </c>
      <c r="D471" s="7" t="s">
        <v>3</v>
      </c>
      <c r="E471" s="7">
        <v>0</v>
      </c>
      <c r="F471" s="7">
        <v>-4.6007310859103303E-3</v>
      </c>
      <c r="G471" s="7">
        <v>0</v>
      </c>
      <c r="H471" s="29">
        <v>2099.929932</v>
      </c>
      <c r="I471" s="27">
        <f>I470*EXP(G471)</f>
        <v>1.459940185360818</v>
      </c>
      <c r="J471" s="27">
        <f t="shared" si="7"/>
        <v>1.1361044109597513</v>
      </c>
    </row>
    <row r="472" spans="2:10" x14ac:dyDescent="0.25">
      <c r="B472" s="9">
        <v>42314</v>
      </c>
      <c r="C472" s="7" t="s">
        <v>3</v>
      </c>
      <c r="D472" s="7" t="s">
        <v>3</v>
      </c>
      <c r="E472" s="7">
        <v>0</v>
      </c>
      <c r="F472" s="7">
        <v>1.15712055229092E-3</v>
      </c>
      <c r="G472" s="7">
        <v>0</v>
      </c>
      <c r="H472" s="29">
        <v>2099.1999510000001</v>
      </c>
      <c r="I472" s="27">
        <f>I471*EXP(G472)</f>
        <v>1.459940185360818</v>
      </c>
      <c r="J472" s="27">
        <f t="shared" si="7"/>
        <v>1.1357094765281883</v>
      </c>
    </row>
    <row r="473" spans="2:10" x14ac:dyDescent="0.25">
      <c r="B473" s="9">
        <v>42317</v>
      </c>
      <c r="C473" s="7" t="s">
        <v>3</v>
      </c>
      <c r="D473" s="7" t="s">
        <v>3</v>
      </c>
      <c r="E473" s="7">
        <v>0</v>
      </c>
      <c r="F473" s="7">
        <v>-4.0557933343467996E-3</v>
      </c>
      <c r="G473" s="7">
        <v>0</v>
      </c>
      <c r="H473" s="29">
        <v>2078.580078</v>
      </c>
      <c r="I473" s="27">
        <f>I472*EXP(G473)</f>
        <v>1.459940185360818</v>
      </c>
      <c r="J473" s="27">
        <f t="shared" si="7"/>
        <v>1.1245537097039027</v>
      </c>
    </row>
    <row r="474" spans="2:10" x14ac:dyDescent="0.25">
      <c r="B474" s="9">
        <v>42318</v>
      </c>
      <c r="C474" s="7" t="s">
        <v>2</v>
      </c>
      <c r="D474" s="7" t="s">
        <v>3</v>
      </c>
      <c r="E474" s="7">
        <v>0</v>
      </c>
      <c r="F474" s="7">
        <v>-3.2024309041633101E-2</v>
      </c>
      <c r="G474" s="7">
        <v>0</v>
      </c>
      <c r="H474" s="29">
        <v>2081.719971</v>
      </c>
      <c r="I474" s="27">
        <f>I473*EXP(G474)</f>
        <v>1.459940185360818</v>
      </c>
      <c r="J474" s="27">
        <f t="shared" si="7"/>
        <v>1.1262524550919664</v>
      </c>
    </row>
    <row r="475" spans="2:10" x14ac:dyDescent="0.25">
      <c r="B475" s="9">
        <v>42319</v>
      </c>
      <c r="C475" s="7" t="s">
        <v>0</v>
      </c>
      <c r="D475" s="7" t="s">
        <v>3</v>
      </c>
      <c r="E475" s="7">
        <v>0</v>
      </c>
      <c r="F475" s="7">
        <v>-5.6681704487187698E-3</v>
      </c>
      <c r="G475" s="7">
        <v>0</v>
      </c>
      <c r="H475" s="29">
        <v>2075</v>
      </c>
      <c r="I475" s="27">
        <f>I474*EXP(G475)</f>
        <v>1.459940185360818</v>
      </c>
      <c r="J475" s="27">
        <f t="shared" si="7"/>
        <v>1.1226168153602394</v>
      </c>
    </row>
    <row r="476" spans="2:10" x14ac:dyDescent="0.25">
      <c r="B476" s="9">
        <v>42320</v>
      </c>
      <c r="C476" s="7" t="s">
        <v>3</v>
      </c>
      <c r="D476" s="7" t="s">
        <v>3</v>
      </c>
      <c r="E476" s="7">
        <v>0</v>
      </c>
      <c r="F476" s="7">
        <v>-3.36453753093769E-3</v>
      </c>
      <c r="G476" s="7">
        <v>0</v>
      </c>
      <c r="H476" s="29">
        <v>2045.969971</v>
      </c>
      <c r="I476" s="27">
        <f>I475*EXP(G476)</f>
        <v>1.459940185360818</v>
      </c>
      <c r="J476" s="27">
        <f t="shared" si="7"/>
        <v>1.1069109846586513</v>
      </c>
    </row>
    <row r="477" spans="2:10" x14ac:dyDescent="0.25">
      <c r="B477" s="9">
        <v>42321</v>
      </c>
      <c r="C477" s="7" t="s">
        <v>2</v>
      </c>
      <c r="D477" s="7" t="s">
        <v>3</v>
      </c>
      <c r="E477" s="7">
        <v>0</v>
      </c>
      <c r="F477" s="7">
        <v>-2.9643493003663299E-2</v>
      </c>
      <c r="G477" s="7">
        <v>0</v>
      </c>
      <c r="H477" s="29">
        <v>2023.040039</v>
      </c>
      <c r="I477" s="27">
        <f>I476*EXP(G477)</f>
        <v>1.459940185360818</v>
      </c>
      <c r="J477" s="27">
        <f t="shared" si="7"/>
        <v>1.0945054293631009</v>
      </c>
    </row>
    <row r="478" spans="2:10" x14ac:dyDescent="0.25">
      <c r="B478" s="9">
        <v>42324</v>
      </c>
      <c r="C478" s="7" t="s">
        <v>4</v>
      </c>
      <c r="D478" s="7" t="s">
        <v>3</v>
      </c>
      <c r="E478" s="7">
        <v>0</v>
      </c>
      <c r="F478" s="7">
        <v>1.6202371966772301E-2</v>
      </c>
      <c r="G478" s="7">
        <v>0</v>
      </c>
      <c r="H478" s="29">
        <v>2053.1899410000001</v>
      </c>
      <c r="I478" s="27">
        <f>I477*EXP(G478)</f>
        <v>1.459940185360818</v>
      </c>
      <c r="J478" s="27">
        <f t="shared" si="7"/>
        <v>1.1108171339253485</v>
      </c>
    </row>
    <row r="479" spans="2:10" x14ac:dyDescent="0.25">
      <c r="B479" s="9">
        <v>42325</v>
      </c>
      <c r="C479" s="7" t="s">
        <v>3</v>
      </c>
      <c r="D479" s="7" t="s">
        <v>0</v>
      </c>
      <c r="E479" s="7">
        <v>-1</v>
      </c>
      <c r="F479" s="7">
        <v>-4.2569129300480402E-3</v>
      </c>
      <c r="G479" s="7">
        <v>4.2569129300480402E-3</v>
      </c>
      <c r="H479" s="29">
        <v>2050.4399410000001</v>
      </c>
      <c r="I479" s="27">
        <f>I478*EXP(G479)</f>
        <v>1.466168270415793</v>
      </c>
      <c r="J479" s="27">
        <f t="shared" si="7"/>
        <v>1.1093293285074011</v>
      </c>
    </row>
    <row r="480" spans="2:10" x14ac:dyDescent="0.25">
      <c r="B480" s="9">
        <v>42326</v>
      </c>
      <c r="C480" s="7" t="s">
        <v>6</v>
      </c>
      <c r="D480" s="7" t="s">
        <v>3</v>
      </c>
      <c r="E480" s="7">
        <v>0</v>
      </c>
      <c r="F480" s="7">
        <v>3.11740543923879E-2</v>
      </c>
      <c r="G480" s="7">
        <v>0</v>
      </c>
      <c r="H480" s="29">
        <v>2083.580078</v>
      </c>
      <c r="I480" s="27">
        <f>I479*EXP(G480)</f>
        <v>1.466168270415793</v>
      </c>
      <c r="J480" s="27">
        <f t="shared" si="7"/>
        <v>1.1272588104638068</v>
      </c>
    </row>
    <row r="481" spans="2:10" x14ac:dyDescent="0.25">
      <c r="B481" s="9">
        <v>42327</v>
      </c>
      <c r="C481" s="7" t="s">
        <v>5</v>
      </c>
      <c r="D481" s="7" t="s">
        <v>3</v>
      </c>
      <c r="E481" s="7">
        <v>0</v>
      </c>
      <c r="F481" s="7">
        <v>1.26235420543039E-2</v>
      </c>
      <c r="G481" s="7">
        <v>0</v>
      </c>
      <c r="H481" s="29">
        <v>2081.23999</v>
      </c>
      <c r="I481" s="27">
        <f>I480*EXP(G481)</f>
        <v>1.466168270415793</v>
      </c>
      <c r="J481" s="27">
        <f t="shared" si="7"/>
        <v>1.1259927756983983</v>
      </c>
    </row>
    <row r="482" spans="2:10" x14ac:dyDescent="0.25">
      <c r="B482" s="9">
        <v>42328</v>
      </c>
      <c r="C482" s="7" t="s">
        <v>3</v>
      </c>
      <c r="D482" s="7" t="s">
        <v>3</v>
      </c>
      <c r="E482" s="7">
        <v>0</v>
      </c>
      <c r="F482" s="7">
        <v>4.36828651615866E-3</v>
      </c>
      <c r="G482" s="7">
        <v>0</v>
      </c>
      <c r="H482" s="29">
        <v>2089.169922</v>
      </c>
      <c r="I482" s="27">
        <f>I481*EXP(G482)</f>
        <v>1.466168270415793</v>
      </c>
      <c r="J482" s="27">
        <f t="shared" si="7"/>
        <v>1.130283028714236</v>
      </c>
    </row>
    <row r="483" spans="2:10" x14ac:dyDescent="0.25">
      <c r="B483" s="9">
        <v>42331</v>
      </c>
      <c r="C483" s="7" t="s">
        <v>0</v>
      </c>
      <c r="D483" s="7" t="s">
        <v>3</v>
      </c>
      <c r="E483" s="7">
        <v>0</v>
      </c>
      <c r="F483" s="7">
        <v>-1.30775962072997E-2</v>
      </c>
      <c r="G483" s="7">
        <v>0</v>
      </c>
      <c r="H483" s="29">
        <v>2086.5900879999999</v>
      </c>
      <c r="I483" s="27">
        <f>I482*EXP(G483)</f>
        <v>1.466168270415793</v>
      </c>
      <c r="J483" s="27">
        <f t="shared" si="7"/>
        <v>1.1288872865314707</v>
      </c>
    </row>
    <row r="484" spans="2:10" x14ac:dyDescent="0.25">
      <c r="B484" s="9">
        <v>42332</v>
      </c>
      <c r="C484" s="7" t="s">
        <v>5</v>
      </c>
      <c r="D484" s="7" t="s">
        <v>3</v>
      </c>
      <c r="E484" s="7">
        <v>0</v>
      </c>
      <c r="F484" s="7">
        <v>9.5508480729433604E-3</v>
      </c>
      <c r="G484" s="7">
        <v>0</v>
      </c>
      <c r="H484" s="29">
        <v>2089.139893</v>
      </c>
      <c r="I484" s="27">
        <f>I483*EXP(G484)</f>
        <v>1.466168270415793</v>
      </c>
      <c r="J484" s="27">
        <f t="shared" si="7"/>
        <v>1.1302667824200923</v>
      </c>
    </row>
    <row r="485" spans="2:10" x14ac:dyDescent="0.25">
      <c r="B485" s="9">
        <v>42333</v>
      </c>
      <c r="C485" s="7" t="s">
        <v>0</v>
      </c>
      <c r="D485" s="7" t="s">
        <v>3</v>
      </c>
      <c r="E485" s="7">
        <v>0</v>
      </c>
      <c r="F485" s="7">
        <v>-7.17575152847829E-3</v>
      </c>
      <c r="G485" s="7">
        <v>0</v>
      </c>
      <c r="H485" s="29">
        <v>2088.8701169999999</v>
      </c>
      <c r="I485" s="27">
        <f>I484*EXP(G485)</f>
        <v>1.466168270415793</v>
      </c>
      <c r="J485" s="27">
        <f t="shared" si="7"/>
        <v>1.1301208281675714</v>
      </c>
    </row>
    <row r="486" spans="2:10" x14ac:dyDescent="0.25">
      <c r="B486" s="9">
        <v>42335</v>
      </c>
      <c r="C486" s="7" t="s">
        <v>3</v>
      </c>
      <c r="D486" s="7" t="s">
        <v>0</v>
      </c>
      <c r="E486" s="7">
        <v>-1</v>
      </c>
      <c r="F486" s="7">
        <v>-1.86567218301146E-3</v>
      </c>
      <c r="G486" s="7">
        <v>1.86567218301146E-3</v>
      </c>
      <c r="H486" s="29">
        <v>2090.110107</v>
      </c>
      <c r="I486" s="27">
        <f>I485*EXP(G486)</f>
        <v>1.4689062130310393</v>
      </c>
      <c r="J486" s="27">
        <f t="shared" si="7"/>
        <v>1.1307916877458262</v>
      </c>
    </row>
    <row r="487" spans="2:10" x14ac:dyDescent="0.25">
      <c r="B487" s="9">
        <v>42338</v>
      </c>
      <c r="C487" s="7" t="s">
        <v>3</v>
      </c>
      <c r="D487" s="7" t="s">
        <v>0</v>
      </c>
      <c r="E487" s="7">
        <v>-1</v>
      </c>
      <c r="F487" s="7">
        <v>4.1506137263390801E-3</v>
      </c>
      <c r="G487" s="7">
        <v>-4.1506137263390801E-3</v>
      </c>
      <c r="H487" s="29">
        <v>2080.4099120000001</v>
      </c>
      <c r="I487" s="27">
        <f>I486*EXP(G487)</f>
        <v>1.4628219861131213</v>
      </c>
      <c r="J487" s="27">
        <f t="shared" si="7"/>
        <v>1.1255436867726825</v>
      </c>
    </row>
    <row r="488" spans="2:10" x14ac:dyDescent="0.25">
      <c r="B488" s="9">
        <v>42339</v>
      </c>
      <c r="C488" s="7" t="s">
        <v>0</v>
      </c>
      <c r="D488" s="7" t="s">
        <v>0</v>
      </c>
      <c r="E488" s="7">
        <v>-1</v>
      </c>
      <c r="F488" s="7">
        <v>-8.1480674866655604E-3</v>
      </c>
      <c r="G488" s="7">
        <v>8.1480674866655604E-3</v>
      </c>
      <c r="H488" s="29">
        <v>2102.6298830000001</v>
      </c>
      <c r="I488" s="27">
        <f>I487*EXP(G488)</f>
        <v>1.4747898496436755</v>
      </c>
      <c r="J488" s="27">
        <f t="shared" si="7"/>
        <v>1.1375651388601122</v>
      </c>
    </row>
    <row r="489" spans="2:10" x14ac:dyDescent="0.25">
      <c r="B489" s="9">
        <v>42340</v>
      </c>
      <c r="C489" s="7" t="s">
        <v>0</v>
      </c>
      <c r="D489" s="7" t="s">
        <v>0</v>
      </c>
      <c r="E489" s="7">
        <v>-1</v>
      </c>
      <c r="F489" s="7">
        <v>-9.0746278069684192E-3</v>
      </c>
      <c r="G489" s="7">
        <v>9.0746278069684192E-3</v>
      </c>
      <c r="H489" s="29">
        <v>2079.51001</v>
      </c>
      <c r="I489" s="27">
        <f>I488*EXP(G489)</f>
        <v>1.488233926360309</v>
      </c>
      <c r="J489" s="27">
        <f t="shared" si="7"/>
        <v>1.1250568216558745</v>
      </c>
    </row>
    <row r="490" spans="2:10" x14ac:dyDescent="0.25">
      <c r="B490" s="9">
        <v>42341</v>
      </c>
      <c r="C490" s="7" t="s">
        <v>0</v>
      </c>
      <c r="D490" s="7" t="s">
        <v>0</v>
      </c>
      <c r="E490" s="7">
        <v>-1</v>
      </c>
      <c r="F490" s="7">
        <v>-9.3313274289165797E-3</v>
      </c>
      <c r="G490" s="7">
        <v>9.3313274289165797E-3</v>
      </c>
      <c r="H490" s="29">
        <v>2049.6201169999999</v>
      </c>
      <c r="I490" s="27">
        <f>I489*EXP(G490)</f>
        <v>1.5021861194199855</v>
      </c>
      <c r="J490" s="27">
        <f t="shared" si="7"/>
        <v>1.1088857872023234</v>
      </c>
    </row>
    <row r="491" spans="2:10" x14ac:dyDescent="0.25">
      <c r="B491" s="9">
        <v>42342</v>
      </c>
      <c r="C491" s="7" t="s">
        <v>6</v>
      </c>
      <c r="D491" s="7" t="s">
        <v>0</v>
      </c>
      <c r="E491" s="7">
        <v>-1</v>
      </c>
      <c r="F491" s="7">
        <v>3.2705813918011098E-2</v>
      </c>
      <c r="G491" s="7">
        <v>-3.2705813918011098E-2</v>
      </c>
      <c r="H491" s="29">
        <v>2091.6899410000001</v>
      </c>
      <c r="I491" s="27">
        <f>I490*EXP(G491)</f>
        <v>1.4538506339341342</v>
      </c>
      <c r="J491" s="27">
        <f t="shared" si="7"/>
        <v>1.1316464097766108</v>
      </c>
    </row>
    <row r="492" spans="2:10" x14ac:dyDescent="0.25">
      <c r="B492" s="9">
        <v>42345</v>
      </c>
      <c r="C492" s="7" t="s">
        <v>0</v>
      </c>
      <c r="D492" s="7" t="s">
        <v>0</v>
      </c>
      <c r="E492" s="7">
        <v>-1</v>
      </c>
      <c r="F492" s="7">
        <v>-6.3208671955386798E-3</v>
      </c>
      <c r="G492" s="7">
        <v>6.3208671955386798E-3</v>
      </c>
      <c r="H492" s="29">
        <v>2077.070068</v>
      </c>
      <c r="I492" s="27">
        <f>I491*EXP(G492)</f>
        <v>1.4630693351131605</v>
      </c>
      <c r="J492" s="27">
        <f t="shared" si="7"/>
        <v>1.1237367638642102</v>
      </c>
    </row>
    <row r="493" spans="2:10" x14ac:dyDescent="0.25">
      <c r="B493" s="9">
        <v>42346</v>
      </c>
      <c r="C493" s="7" t="s">
        <v>3</v>
      </c>
      <c r="D493" s="7" t="s">
        <v>0</v>
      </c>
      <c r="E493" s="7">
        <v>-1</v>
      </c>
      <c r="F493" s="7">
        <v>-4.2281510924470898E-4</v>
      </c>
      <c r="G493" s="7">
        <v>4.2281510924470898E-4</v>
      </c>
      <c r="H493" s="29">
        <v>2063.5900879999999</v>
      </c>
      <c r="I493" s="27">
        <f>I492*EXP(G493)</f>
        <v>1.4636880737307192</v>
      </c>
      <c r="J493" s="27">
        <f t="shared" si="7"/>
        <v>1.1164438230359115</v>
      </c>
    </row>
    <row r="494" spans="2:10" x14ac:dyDescent="0.25">
      <c r="B494" s="9">
        <v>42347</v>
      </c>
      <c r="C494" s="7" t="s">
        <v>1</v>
      </c>
      <c r="D494" s="7" t="s">
        <v>1</v>
      </c>
      <c r="E494" s="7">
        <v>-2</v>
      </c>
      <c r="F494" s="7">
        <v>-2.2322928220666002E-2</v>
      </c>
      <c r="G494" s="7">
        <v>4.4645856441332003E-2</v>
      </c>
      <c r="H494" s="29">
        <v>2047.619995</v>
      </c>
      <c r="I494" s="27">
        <f>I493*EXP(G494)</f>
        <v>1.5305163848311099</v>
      </c>
      <c r="J494" s="27">
        <f t="shared" si="7"/>
        <v>1.1078036808939034</v>
      </c>
    </row>
    <row r="495" spans="2:10" x14ac:dyDescent="0.25">
      <c r="B495" s="9">
        <v>42348</v>
      </c>
      <c r="C495" s="7" t="s">
        <v>3</v>
      </c>
      <c r="D495" s="7" t="s">
        <v>1</v>
      </c>
      <c r="E495" s="7">
        <v>-2</v>
      </c>
      <c r="F495" s="7">
        <v>4.7456838710318496E-3</v>
      </c>
      <c r="G495" s="7">
        <v>-9.4913677420637096E-3</v>
      </c>
      <c r="H495" s="29">
        <v>2052.2299800000001</v>
      </c>
      <c r="I495" s="27">
        <f>I494*EXP(G495)</f>
        <v>1.5160584124918812</v>
      </c>
      <c r="J495" s="27">
        <f t="shared" si="7"/>
        <v>1.1102977756792327</v>
      </c>
    </row>
    <row r="496" spans="2:10" x14ac:dyDescent="0.25">
      <c r="B496" s="9">
        <v>42349</v>
      </c>
      <c r="C496" s="7" t="s">
        <v>2</v>
      </c>
      <c r="D496" s="7" t="s">
        <v>1</v>
      </c>
      <c r="E496" s="7">
        <v>-2</v>
      </c>
      <c r="F496" s="7">
        <v>-2.60751638109737E-2</v>
      </c>
      <c r="G496" s="7">
        <v>5.21503276219474E-2</v>
      </c>
      <c r="H496" s="29">
        <v>2012.369995</v>
      </c>
      <c r="I496" s="27">
        <f>I495*EXP(G496)</f>
        <v>1.5972192440765685</v>
      </c>
      <c r="J496" s="27">
        <f t="shared" si="7"/>
        <v>1.0887327205365789</v>
      </c>
    </row>
    <row r="497" spans="2:10" x14ac:dyDescent="0.25">
      <c r="B497" s="9">
        <v>42352</v>
      </c>
      <c r="C497" s="7" t="s">
        <v>0</v>
      </c>
      <c r="D497" s="7" t="s">
        <v>1</v>
      </c>
      <c r="E497" s="7">
        <v>-2</v>
      </c>
      <c r="F497" s="7">
        <v>-6.2040436520614702E-3</v>
      </c>
      <c r="G497" s="7">
        <v>1.24080873041229E-2</v>
      </c>
      <c r="H497" s="29">
        <v>2021.9399410000001</v>
      </c>
      <c r="I497" s="27">
        <f>I496*EXP(G497)</f>
        <v>1.6171611444664462</v>
      </c>
      <c r="J497" s="27">
        <f t="shared" si="7"/>
        <v>1.0939102541759473</v>
      </c>
    </row>
    <row r="498" spans="2:10" x14ac:dyDescent="0.25">
      <c r="B498" s="9">
        <v>42353</v>
      </c>
      <c r="C498" s="7" t="s">
        <v>1</v>
      </c>
      <c r="D498" s="7" t="s">
        <v>1</v>
      </c>
      <c r="E498" s="7">
        <v>-2</v>
      </c>
      <c r="F498" s="7">
        <v>-1.78504089372627E-2</v>
      </c>
      <c r="G498" s="7">
        <v>3.5700817874525503E-2</v>
      </c>
      <c r="H498" s="29">
        <v>2043.410034</v>
      </c>
      <c r="I498" s="27">
        <f>I497*EXP(G498)</f>
        <v>1.6759380694012853</v>
      </c>
      <c r="J498" s="27">
        <f t="shared" si="7"/>
        <v>1.10552600715385</v>
      </c>
    </row>
    <row r="499" spans="2:10" x14ac:dyDescent="0.25">
      <c r="B499" s="9">
        <v>42354</v>
      </c>
      <c r="C499" s="7" t="s">
        <v>5</v>
      </c>
      <c r="D499" s="7" t="s">
        <v>1</v>
      </c>
      <c r="E499" s="7">
        <v>-2</v>
      </c>
      <c r="F499" s="7">
        <v>7.6635636302857498E-3</v>
      </c>
      <c r="G499" s="7">
        <v>-1.53271272605715E-2</v>
      </c>
      <c r="H499" s="29">
        <v>2073.070068</v>
      </c>
      <c r="I499" s="27">
        <f>I498*EXP(G499)</f>
        <v>1.6504466078063531</v>
      </c>
      <c r="J499" s="27">
        <f t="shared" si="7"/>
        <v>1.1215726832562867</v>
      </c>
    </row>
    <row r="500" spans="2:10" x14ac:dyDescent="0.25">
      <c r="B500" s="9">
        <v>42355</v>
      </c>
      <c r="C500" s="7" t="s">
        <v>1</v>
      </c>
      <c r="D500" s="7" t="s">
        <v>5</v>
      </c>
      <c r="E500" s="7">
        <v>1</v>
      </c>
      <c r="F500" s="7">
        <v>-2.1424203600435E-2</v>
      </c>
      <c r="G500" s="7">
        <v>-2.1424203600435E-2</v>
      </c>
      <c r="H500" s="29">
        <v>2041.8900149999999</v>
      </c>
      <c r="I500" s="27">
        <f>I499*EXP(G500)</f>
        <v>1.6154631877019199</v>
      </c>
      <c r="J500" s="27">
        <f t="shared" si="7"/>
        <v>1.1047036462434561</v>
      </c>
    </row>
    <row r="501" spans="2:10" x14ac:dyDescent="0.25">
      <c r="B501" s="9">
        <v>42356</v>
      </c>
      <c r="C501" s="7" t="s">
        <v>2</v>
      </c>
      <c r="D501" s="7" t="s">
        <v>5</v>
      </c>
      <c r="E501" s="7">
        <v>1</v>
      </c>
      <c r="F501" s="7">
        <v>-2.7442306217181699E-2</v>
      </c>
      <c r="G501" s="7">
        <v>-2.7442306217181699E-2</v>
      </c>
      <c r="H501" s="29">
        <v>2005.5500489999999</v>
      </c>
      <c r="I501" s="27">
        <f>I500*EXP(G501)</f>
        <v>1.5717339125715313</v>
      </c>
      <c r="J501" s="27">
        <f t="shared" si="7"/>
        <v>1.0850429923151577</v>
      </c>
    </row>
    <row r="502" spans="2:10" x14ac:dyDescent="0.25">
      <c r="B502" s="9">
        <v>42359</v>
      </c>
      <c r="C502" s="7" t="s">
        <v>5</v>
      </c>
      <c r="D502" s="7" t="s">
        <v>0</v>
      </c>
      <c r="E502" s="7">
        <v>-1</v>
      </c>
      <c r="F502" s="7">
        <v>1.21861275556356E-2</v>
      </c>
      <c r="G502" s="7">
        <v>-1.21861275556356E-2</v>
      </c>
      <c r="H502" s="29">
        <v>2021.150024</v>
      </c>
      <c r="I502" s="27">
        <f>I501*EXP(G502)</f>
        <v>1.5526967926020177</v>
      </c>
      <c r="J502" s="27">
        <f t="shared" si="7"/>
        <v>1.0934828931605549</v>
      </c>
    </row>
    <row r="503" spans="2:10" x14ac:dyDescent="0.25">
      <c r="B503" s="9">
        <v>42360</v>
      </c>
      <c r="C503" s="7" t="s">
        <v>3</v>
      </c>
      <c r="D503" s="7" t="s">
        <v>0</v>
      </c>
      <c r="E503" s="7">
        <v>-1</v>
      </c>
      <c r="F503" s="7">
        <v>-9.32140261357071E-4</v>
      </c>
      <c r="G503" s="7">
        <v>9.32140261357071E-4</v>
      </c>
      <c r="H503" s="29">
        <v>2038.969971</v>
      </c>
      <c r="I503" s="27">
        <f>I502*EXP(G503)</f>
        <v>1.5541447985635637</v>
      </c>
      <c r="J503" s="27">
        <f t="shared" si="7"/>
        <v>1.1031238435947854</v>
      </c>
    </row>
    <row r="504" spans="2:10" x14ac:dyDescent="0.25">
      <c r="B504" s="9">
        <v>42361</v>
      </c>
      <c r="C504" s="7" t="s">
        <v>5</v>
      </c>
      <c r="D504" s="7" t="s">
        <v>0</v>
      </c>
      <c r="E504" s="7">
        <v>-1</v>
      </c>
      <c r="F504" s="7">
        <v>1.2787424059956001E-2</v>
      </c>
      <c r="G504" s="7">
        <v>-1.2787424059956001E-2</v>
      </c>
      <c r="H504" s="29">
        <v>2064.290039</v>
      </c>
      <c r="I504" s="27">
        <f>I503*EXP(G504)</f>
        <v>1.5343978155783078</v>
      </c>
      <c r="J504" s="27">
        <f t="shared" si="7"/>
        <v>1.1168225106323106</v>
      </c>
    </row>
    <row r="505" spans="2:10" x14ac:dyDescent="0.25">
      <c r="B505" s="9">
        <v>42362</v>
      </c>
      <c r="C505" s="7" t="s">
        <v>0</v>
      </c>
      <c r="D505" s="7" t="s">
        <v>0</v>
      </c>
      <c r="E505" s="7">
        <v>-1</v>
      </c>
      <c r="F505" s="7">
        <v>-5.3545179630978997E-3</v>
      </c>
      <c r="G505" s="7">
        <v>5.3545179630978997E-3</v>
      </c>
      <c r="H505" s="29">
        <v>2060.98999</v>
      </c>
      <c r="I505" s="27">
        <f>I504*EXP(G505)</f>
        <v>1.5426358118112358</v>
      </c>
      <c r="J505" s="27">
        <f t="shared" si="7"/>
        <v>1.1150371176207865</v>
      </c>
    </row>
    <row r="506" spans="2:10" x14ac:dyDescent="0.25">
      <c r="B506" s="9">
        <v>42366</v>
      </c>
      <c r="C506" s="7" t="s">
        <v>0</v>
      </c>
      <c r="D506" s="7" t="s">
        <v>0</v>
      </c>
      <c r="E506" s="7">
        <v>-1</v>
      </c>
      <c r="F506" s="7">
        <v>-1.1263791417256599E-2</v>
      </c>
      <c r="G506" s="7">
        <v>1.1263791417256599E-2</v>
      </c>
      <c r="H506" s="29">
        <v>2056.5</v>
      </c>
      <c r="I506" s="27">
        <f>I505*EXP(G506)</f>
        <v>1.560109967702356</v>
      </c>
      <c r="J506" s="27">
        <f t="shared" si="7"/>
        <v>1.112607942548594</v>
      </c>
    </row>
    <row r="507" spans="2:10" x14ac:dyDescent="0.25">
      <c r="B507" s="9">
        <v>42367</v>
      </c>
      <c r="C507" s="7" t="s">
        <v>4</v>
      </c>
      <c r="D507" s="7" t="s">
        <v>0</v>
      </c>
      <c r="E507" s="7">
        <v>-1</v>
      </c>
      <c r="F507" s="7">
        <v>1.7814536806137399E-2</v>
      </c>
      <c r="G507" s="7">
        <v>-1.7814536806137399E-2</v>
      </c>
      <c r="H507" s="29">
        <v>2078.360107</v>
      </c>
      <c r="I507" s="27">
        <f>I506*EXP(G507)</f>
        <v>1.5325634242226212</v>
      </c>
      <c r="J507" s="27">
        <f t="shared" si="7"/>
        <v>1.1244347009600513</v>
      </c>
    </row>
    <row r="508" spans="2:10" x14ac:dyDescent="0.25">
      <c r="B508" s="9">
        <v>42368</v>
      </c>
      <c r="C508" s="7" t="s">
        <v>0</v>
      </c>
      <c r="D508" s="7" t="s">
        <v>0</v>
      </c>
      <c r="E508" s="7">
        <v>-1</v>
      </c>
      <c r="F508" s="7">
        <v>-1.31446861603506E-2</v>
      </c>
      <c r="G508" s="7">
        <v>1.31446861603506E-2</v>
      </c>
      <c r="H508" s="29">
        <v>2063.360107</v>
      </c>
      <c r="I508" s="27">
        <f>I507*EXP(G508)</f>
        <v>1.5528414717663783</v>
      </c>
      <c r="J508" s="27">
        <f t="shared" si="7"/>
        <v>1.1163193986803388</v>
      </c>
    </row>
    <row r="509" spans="2:10" x14ac:dyDescent="0.25">
      <c r="B509" s="9">
        <v>42369</v>
      </c>
      <c r="C509" s="7" t="s">
        <v>1</v>
      </c>
      <c r="D509" s="7" t="s">
        <v>0</v>
      </c>
      <c r="E509" s="7">
        <v>-1</v>
      </c>
      <c r="F509" s="7">
        <v>-1.9381545631785801E-2</v>
      </c>
      <c r="G509" s="7">
        <v>1.9381545631785801E-2</v>
      </c>
      <c r="H509" s="29">
        <v>2043.9399410000001</v>
      </c>
      <c r="I509" s="27">
        <f>I508*EXP(G509)</f>
        <v>1.5832314910694181</v>
      </c>
      <c r="J509" s="27">
        <f t="shared" si="7"/>
        <v>1.1058126975195257</v>
      </c>
    </row>
    <row r="510" spans="2:10" x14ac:dyDescent="0.25">
      <c r="B510" s="9">
        <v>42373</v>
      </c>
      <c r="C510" s="7" t="s">
        <v>3</v>
      </c>
      <c r="D510" s="7" t="s">
        <v>3</v>
      </c>
      <c r="E510" s="7">
        <v>0</v>
      </c>
      <c r="F510" s="7">
        <v>8.54660324584475E-4</v>
      </c>
      <c r="G510" s="7">
        <v>0</v>
      </c>
      <c r="H510" s="29">
        <v>2012.660034</v>
      </c>
      <c r="I510" s="27">
        <f>I509*EXP(G510)</f>
        <v>1.5832314910694181</v>
      </c>
      <c r="J510" s="27">
        <f t="shared" si="7"/>
        <v>1.0888896374804391</v>
      </c>
    </row>
    <row r="511" spans="2:10" x14ac:dyDescent="0.25">
      <c r="B511" s="9">
        <v>42374</v>
      </c>
      <c r="C511" s="7" t="s">
        <v>2</v>
      </c>
      <c r="D511" s="7" t="s">
        <v>2</v>
      </c>
      <c r="E511" s="7">
        <v>-3</v>
      </c>
      <c r="F511" s="7">
        <v>-2.5378657072508901E-2</v>
      </c>
      <c r="G511" s="7">
        <v>7.6135971217526896E-2</v>
      </c>
      <c r="H511" s="29">
        <v>2016.709961</v>
      </c>
      <c r="I511" s="27">
        <f>I510*EXP(G511)</f>
        <v>1.708479813378861</v>
      </c>
      <c r="J511" s="27">
        <f t="shared" si="7"/>
        <v>1.0910807296014904</v>
      </c>
    </row>
    <row r="512" spans="2:10" x14ac:dyDescent="0.25">
      <c r="B512" s="9">
        <v>42375</v>
      </c>
      <c r="C512" s="7" t="s">
        <v>1</v>
      </c>
      <c r="D512" s="7" t="s">
        <v>2</v>
      </c>
      <c r="E512" s="7">
        <v>-3</v>
      </c>
      <c r="F512" s="7">
        <v>-1.9763683453192502E-2</v>
      </c>
      <c r="G512" s="7">
        <v>5.9291050359577699E-2</v>
      </c>
      <c r="H512" s="29">
        <v>1990.26001</v>
      </c>
      <c r="I512" s="27">
        <f>I511*EXP(G512)</f>
        <v>1.8128406364800687</v>
      </c>
      <c r="J512" s="27">
        <f t="shared" si="7"/>
        <v>1.0767707730915848</v>
      </c>
    </row>
    <row r="513" spans="2:10" x14ac:dyDescent="0.25">
      <c r="B513" s="9">
        <v>42376</v>
      </c>
      <c r="C513" s="7" t="s">
        <v>2</v>
      </c>
      <c r="D513" s="7" t="s">
        <v>2</v>
      </c>
      <c r="E513" s="7">
        <v>-3</v>
      </c>
      <c r="F513" s="7">
        <v>-4.3121060372779199E-2</v>
      </c>
      <c r="G513" s="7">
        <v>0.129363181118337</v>
      </c>
      <c r="H513" s="29">
        <v>1943.089966</v>
      </c>
      <c r="I513" s="27">
        <f>I512*EXP(G513)</f>
        <v>2.0632000680656515</v>
      </c>
      <c r="J513" s="27">
        <f t="shared" si="7"/>
        <v>1.051250828717762</v>
      </c>
    </row>
    <row r="514" spans="2:10" x14ac:dyDescent="0.25">
      <c r="B514" s="9">
        <v>42377</v>
      </c>
      <c r="C514" s="7" t="s">
        <v>5</v>
      </c>
      <c r="D514" s="7" t="s">
        <v>2</v>
      </c>
      <c r="E514" s="7">
        <v>-3</v>
      </c>
      <c r="F514" s="7">
        <v>5.2737829692608498E-3</v>
      </c>
      <c r="G514" s="7">
        <v>-1.5821348907782501E-2</v>
      </c>
      <c r="H514" s="29">
        <v>1922.030029</v>
      </c>
      <c r="I514" s="27">
        <f>I513*EXP(G514)</f>
        <v>2.0308143285151905</v>
      </c>
      <c r="J514" s="27">
        <f t="shared" si="7"/>
        <v>1.039856978401315</v>
      </c>
    </row>
    <row r="515" spans="2:10" x14ac:dyDescent="0.25">
      <c r="B515" s="9">
        <v>42380</v>
      </c>
      <c r="C515" s="7" t="s">
        <v>4</v>
      </c>
      <c r="D515" s="7" t="s">
        <v>2</v>
      </c>
      <c r="E515" s="7">
        <v>-3</v>
      </c>
      <c r="F515" s="7">
        <v>1.6062548013384699E-2</v>
      </c>
      <c r="G515" s="7">
        <v>-4.8187644040154298E-2</v>
      </c>
      <c r="H515" s="29">
        <v>1923.670044</v>
      </c>
      <c r="I515" s="27">
        <f>I514*EXP(G515)</f>
        <v>1.9352745749759703</v>
      </c>
      <c r="J515" s="27">
        <f t="shared" si="7"/>
        <v>1.0407442595658658</v>
      </c>
    </row>
    <row r="516" spans="2:10" x14ac:dyDescent="0.25">
      <c r="B516" s="9">
        <v>42381</v>
      </c>
      <c r="C516" s="7" t="s">
        <v>5</v>
      </c>
      <c r="D516" s="7" t="s">
        <v>2</v>
      </c>
      <c r="E516" s="7">
        <v>-3</v>
      </c>
      <c r="F516" s="7">
        <v>1.4409035632365501E-2</v>
      </c>
      <c r="G516" s="7">
        <v>-4.32271068970966E-2</v>
      </c>
      <c r="H516" s="29">
        <v>1938.6800539999999</v>
      </c>
      <c r="I516" s="27">
        <f>I515*EXP(G516)</f>
        <v>1.8534005904189039</v>
      </c>
      <c r="J516" s="27">
        <f t="shared" si="7"/>
        <v>1.0488649774572998</v>
      </c>
    </row>
    <row r="517" spans="2:10" x14ac:dyDescent="0.25">
      <c r="B517" s="9">
        <v>42382</v>
      </c>
      <c r="C517" s="7" t="s">
        <v>2</v>
      </c>
      <c r="D517" s="7" t="s">
        <v>2</v>
      </c>
      <c r="E517" s="7">
        <v>-3</v>
      </c>
      <c r="F517" s="7">
        <v>-2.6046569993643801E-2</v>
      </c>
      <c r="G517" s="7">
        <v>7.8139709980931393E-2</v>
      </c>
      <c r="H517" s="29">
        <v>1890.280029</v>
      </c>
      <c r="I517" s="27">
        <f>I516*EXP(G517)</f>
        <v>2.0040333377964656</v>
      </c>
      <c r="J517" s="27">
        <f t="shared" si="7"/>
        <v>1.0226795885759234</v>
      </c>
    </row>
    <row r="518" spans="2:10" x14ac:dyDescent="0.25">
      <c r="B518" s="9">
        <v>42383</v>
      </c>
      <c r="C518" s="7" t="s">
        <v>4</v>
      </c>
      <c r="D518" s="7" t="s">
        <v>2</v>
      </c>
      <c r="E518" s="7">
        <v>-3</v>
      </c>
      <c r="F518" s="7">
        <v>2.16350930177606E-2</v>
      </c>
      <c r="G518" s="7">
        <v>-6.4905279053281806E-2</v>
      </c>
      <c r="H518" s="29">
        <v>1921.839966</v>
      </c>
      <c r="I518" s="27">
        <f>I517*EXP(G518)</f>
        <v>1.8780923226305986</v>
      </c>
      <c r="J518" s="27">
        <f t="shared" si="7"/>
        <v>1.0397541504881691</v>
      </c>
    </row>
    <row r="519" spans="2:10" x14ac:dyDescent="0.25">
      <c r="B519" s="9">
        <v>42384</v>
      </c>
      <c r="C519" s="7" t="s">
        <v>1</v>
      </c>
      <c r="D519" s="7" t="s">
        <v>2</v>
      </c>
      <c r="E519" s="7">
        <v>-3</v>
      </c>
      <c r="F519" s="7">
        <v>-2.4308341576630799E-2</v>
      </c>
      <c r="G519" s="7">
        <v>7.2925024729892401E-2</v>
      </c>
      <c r="H519" s="29">
        <v>1880.329956</v>
      </c>
      <c r="I519" s="27">
        <f>I518*EXP(G519)</f>
        <v>2.0201697941446941</v>
      </c>
      <c r="J519" s="27">
        <f t="shared" ref="J519:J582" si="8">H519/1848.359985</f>
        <v>1.0172963985692429</v>
      </c>
    </row>
    <row r="520" spans="2:10" x14ac:dyDescent="0.25">
      <c r="B520" s="9">
        <v>42388</v>
      </c>
      <c r="C520" s="7" t="s">
        <v>3</v>
      </c>
      <c r="D520" s="7" t="s">
        <v>1</v>
      </c>
      <c r="E520" s="7">
        <v>-2</v>
      </c>
      <c r="F520" s="7">
        <v>-4.85062099729464E-3</v>
      </c>
      <c r="G520" s="7">
        <v>9.7012419945892801E-3</v>
      </c>
      <c r="H520" s="29">
        <v>1881.329956</v>
      </c>
      <c r="I520" s="27">
        <f>I519*EXP(G520)</f>
        <v>2.0398633215725348</v>
      </c>
      <c r="J520" s="27">
        <f t="shared" si="8"/>
        <v>1.0178374187212238</v>
      </c>
    </row>
    <row r="521" spans="2:10" x14ac:dyDescent="0.25">
      <c r="B521" s="9">
        <v>42389</v>
      </c>
      <c r="C521" s="7" t="s">
        <v>3</v>
      </c>
      <c r="D521" s="7" t="s">
        <v>1</v>
      </c>
      <c r="E521" s="7">
        <v>-2</v>
      </c>
      <c r="F521" s="7">
        <v>1.3440167440597699E-3</v>
      </c>
      <c r="G521" s="7">
        <v>-2.6880334881195398E-3</v>
      </c>
      <c r="H521" s="29">
        <v>1859.329956</v>
      </c>
      <c r="I521" s="27">
        <f>I520*EXP(G521)</f>
        <v>2.0343874635949324</v>
      </c>
      <c r="J521" s="27">
        <f t="shared" si="8"/>
        <v>1.0059349753776454</v>
      </c>
    </row>
    <row r="522" spans="2:10" x14ac:dyDescent="0.25">
      <c r="B522" s="9">
        <v>42390</v>
      </c>
      <c r="C522" s="7" t="s">
        <v>0</v>
      </c>
      <c r="D522" s="7" t="s">
        <v>3</v>
      </c>
      <c r="E522" s="7">
        <v>0</v>
      </c>
      <c r="F522" s="7">
        <v>-5.0753643569166002E-3</v>
      </c>
      <c r="G522" s="7">
        <v>0</v>
      </c>
      <c r="H522" s="29">
        <v>1868.98999</v>
      </c>
      <c r="I522" s="27">
        <f>I521*EXP(G522)</f>
        <v>2.0343874635949324</v>
      </c>
      <c r="J522" s="27">
        <f t="shared" si="8"/>
        <v>1.0111612484404655</v>
      </c>
    </row>
    <row r="523" spans="2:10" x14ac:dyDescent="0.25">
      <c r="B523" s="9">
        <v>42391</v>
      </c>
      <c r="C523" s="7" t="s">
        <v>6</v>
      </c>
      <c r="D523" s="7" t="s">
        <v>3</v>
      </c>
      <c r="E523" s="7">
        <v>0</v>
      </c>
      <c r="F523" s="7">
        <v>5.1801991562787003E-2</v>
      </c>
      <c r="G523" s="7">
        <v>0</v>
      </c>
      <c r="H523" s="29">
        <v>1906.900024</v>
      </c>
      <c r="I523" s="27">
        <f>I522*EXP(G523)</f>
        <v>2.0343874635949324</v>
      </c>
      <c r="J523" s="27">
        <f t="shared" si="8"/>
        <v>1.0316713407967442</v>
      </c>
    </row>
    <row r="524" spans="2:10" x14ac:dyDescent="0.25">
      <c r="B524" s="9">
        <v>42394</v>
      </c>
      <c r="C524" s="7" t="s">
        <v>1</v>
      </c>
      <c r="D524" s="7" t="s">
        <v>3</v>
      </c>
      <c r="E524" s="7">
        <v>0</v>
      </c>
      <c r="F524" s="7">
        <v>-1.9715863164420599E-2</v>
      </c>
      <c r="G524" s="7">
        <v>0</v>
      </c>
      <c r="H524" s="29">
        <v>1877.079956</v>
      </c>
      <c r="I524" s="27">
        <f>I523*EXP(G524)</f>
        <v>2.0343874635949324</v>
      </c>
      <c r="J524" s="27">
        <f t="shared" si="8"/>
        <v>1.0155380830753054</v>
      </c>
    </row>
    <row r="525" spans="2:10" x14ac:dyDescent="0.25">
      <c r="B525" s="9">
        <v>42395</v>
      </c>
      <c r="C525" s="7" t="s">
        <v>5</v>
      </c>
      <c r="D525" s="7" t="s">
        <v>1</v>
      </c>
      <c r="E525" s="7">
        <v>-2</v>
      </c>
      <c r="F525" s="7">
        <v>5.5157337853084399E-3</v>
      </c>
      <c r="G525" s="7">
        <v>-1.10314675706168E-2</v>
      </c>
      <c r="H525" s="29">
        <v>1903.630005</v>
      </c>
      <c r="I525" s="27">
        <f>I524*EXP(G525)</f>
        <v>2.0120685159760132</v>
      </c>
      <c r="J525" s="27">
        <f t="shared" si="8"/>
        <v>1.0299021946203839</v>
      </c>
    </row>
    <row r="526" spans="2:10" x14ac:dyDescent="0.25">
      <c r="B526" s="9">
        <v>42396</v>
      </c>
      <c r="C526" s="7" t="s">
        <v>2</v>
      </c>
      <c r="D526" s="7" t="s">
        <v>3</v>
      </c>
      <c r="E526" s="7">
        <v>0</v>
      </c>
      <c r="F526" s="7">
        <v>-6.7964725913792698E-2</v>
      </c>
      <c r="G526" s="7">
        <v>0</v>
      </c>
      <c r="H526" s="29">
        <v>1882.9499510000001</v>
      </c>
      <c r="I526" s="27">
        <f>I525*EXP(G526)</f>
        <v>2.0120685159760132</v>
      </c>
      <c r="J526" s="27">
        <f t="shared" si="8"/>
        <v>1.018713868662332</v>
      </c>
    </row>
    <row r="527" spans="2:10" x14ac:dyDescent="0.25">
      <c r="B527" s="9">
        <v>42397</v>
      </c>
      <c r="C527" s="7" t="s">
        <v>5</v>
      </c>
      <c r="D527" s="7" t="s">
        <v>3</v>
      </c>
      <c r="E527" s="7">
        <v>0</v>
      </c>
      <c r="F527" s="7">
        <v>7.14631594471077E-3</v>
      </c>
      <c r="G527" s="7">
        <v>0</v>
      </c>
      <c r="H527" s="29">
        <v>1893.3599850000001</v>
      </c>
      <c r="I527" s="27">
        <f>I526*EXP(G527)</f>
        <v>2.0120685159760132</v>
      </c>
      <c r="J527" s="27">
        <f t="shared" si="8"/>
        <v>1.0243459068391376</v>
      </c>
    </row>
    <row r="528" spans="2:10" x14ac:dyDescent="0.25">
      <c r="B528" s="9">
        <v>42398</v>
      </c>
      <c r="C528" s="7" t="s">
        <v>6</v>
      </c>
      <c r="D528" s="7" t="s">
        <v>3</v>
      </c>
      <c r="E528" s="7">
        <v>0</v>
      </c>
      <c r="F528" s="7">
        <v>3.3958233386630003E-2</v>
      </c>
      <c r="G528" s="7">
        <v>0</v>
      </c>
      <c r="H528" s="29">
        <v>1940.23999</v>
      </c>
      <c r="I528" s="27">
        <f>I527*EXP(G528)</f>
        <v>2.0120685159760132</v>
      </c>
      <c r="J528" s="27">
        <f t="shared" si="8"/>
        <v>1.0497089342691002</v>
      </c>
    </row>
    <row r="529" spans="2:10" x14ac:dyDescent="0.25">
      <c r="B529" s="9">
        <v>42401</v>
      </c>
      <c r="C529" s="7" t="s">
        <v>0</v>
      </c>
      <c r="D529" s="7" t="s">
        <v>3</v>
      </c>
      <c r="E529" s="7">
        <v>0</v>
      </c>
      <c r="F529" s="7">
        <v>-9.3926478830093692E-3</v>
      </c>
      <c r="G529" s="7">
        <v>0</v>
      </c>
      <c r="H529" s="29">
        <v>1939.380005</v>
      </c>
      <c r="I529" s="27">
        <f>I528*EXP(G529)</f>
        <v>2.0120685159760132</v>
      </c>
      <c r="J529" s="27">
        <f t="shared" si="8"/>
        <v>1.0492436650536989</v>
      </c>
    </row>
    <row r="530" spans="2:10" x14ac:dyDescent="0.25">
      <c r="B530" s="9">
        <v>42402</v>
      </c>
      <c r="C530" s="7" t="s">
        <v>1</v>
      </c>
      <c r="D530" s="7" t="s">
        <v>3</v>
      </c>
      <c r="E530" s="7">
        <v>0</v>
      </c>
      <c r="F530" s="7">
        <v>-2.04291846331968E-2</v>
      </c>
      <c r="G530" s="7">
        <v>0</v>
      </c>
      <c r="H530" s="29">
        <v>1903.030029</v>
      </c>
      <c r="I530" s="27">
        <f>I529*EXP(G530)</f>
        <v>2.0120685159760132</v>
      </c>
      <c r="J530" s="27">
        <f t="shared" si="8"/>
        <v>1.029577595513679</v>
      </c>
    </row>
    <row r="531" spans="2:10" x14ac:dyDescent="0.25">
      <c r="B531" s="9">
        <v>42403</v>
      </c>
      <c r="C531" s="7" t="s">
        <v>4</v>
      </c>
      <c r="D531" s="7" t="s">
        <v>3</v>
      </c>
      <c r="E531" s="7">
        <v>0</v>
      </c>
      <c r="F531" s="7">
        <v>1.9599222971277201E-2</v>
      </c>
      <c r="G531" s="7">
        <v>0</v>
      </c>
      <c r="H531" s="29">
        <v>1912.530029</v>
      </c>
      <c r="I531" s="27">
        <f>I530*EXP(G531)</f>
        <v>2.0120685159760132</v>
      </c>
      <c r="J531" s="27">
        <f t="shared" si="8"/>
        <v>1.034717286957497</v>
      </c>
    </row>
    <row r="532" spans="2:10" x14ac:dyDescent="0.25">
      <c r="B532" s="9">
        <v>42404</v>
      </c>
      <c r="C532" s="7" t="s">
        <v>5</v>
      </c>
      <c r="D532" s="7" t="s">
        <v>0</v>
      </c>
      <c r="E532" s="7">
        <v>-1</v>
      </c>
      <c r="F532" s="7">
        <v>7.9599324508084299E-3</v>
      </c>
      <c r="G532" s="7">
        <v>-7.9599324508084299E-3</v>
      </c>
      <c r="H532" s="29">
        <v>1915.4499510000001</v>
      </c>
      <c r="I532" s="27">
        <f>I531*EXP(G532)</f>
        <v>1.9961161605672333</v>
      </c>
      <c r="J532" s="27">
        <f t="shared" si="8"/>
        <v>1.0362970236017093</v>
      </c>
    </row>
    <row r="533" spans="2:10" x14ac:dyDescent="0.25">
      <c r="B533" s="9">
        <v>42405</v>
      </c>
      <c r="C533" s="7" t="s">
        <v>2</v>
      </c>
      <c r="D533" s="7" t="s">
        <v>0</v>
      </c>
      <c r="E533" s="7">
        <v>-1</v>
      </c>
      <c r="F533" s="7">
        <v>-2.7071215622492099E-2</v>
      </c>
      <c r="G533" s="7">
        <v>2.7071215622492099E-2</v>
      </c>
      <c r="H533" s="29">
        <v>1880.0500489999999</v>
      </c>
      <c r="I533" s="27">
        <f>I532*EXP(G533)</f>
        <v>2.050891524258621</v>
      </c>
      <c r="J533" s="27">
        <f t="shared" si="8"/>
        <v>1.0171449632415623</v>
      </c>
    </row>
    <row r="534" spans="2:10" x14ac:dyDescent="0.25">
      <c r="B534" s="9">
        <v>42408</v>
      </c>
      <c r="C534" s="7" t="s">
        <v>5</v>
      </c>
      <c r="D534" s="7" t="s">
        <v>0</v>
      </c>
      <c r="E534" s="7">
        <v>-1</v>
      </c>
      <c r="F534" s="7">
        <v>1.04746236226777E-2</v>
      </c>
      <c r="G534" s="7">
        <v>-1.04746236226777E-2</v>
      </c>
      <c r="H534" s="29">
        <v>1853.4399410000001</v>
      </c>
      <c r="I534" s="27">
        <f>I533*EXP(G534)</f>
        <v>2.0295213252372886</v>
      </c>
      <c r="J534" s="27">
        <f t="shared" si="8"/>
        <v>1.0027483585671759</v>
      </c>
    </row>
    <row r="535" spans="2:10" x14ac:dyDescent="0.25">
      <c r="B535" s="9">
        <v>42409</v>
      </c>
      <c r="C535" s="7" t="s">
        <v>3</v>
      </c>
      <c r="D535" s="7" t="s">
        <v>0</v>
      </c>
      <c r="E535" s="7">
        <v>-1</v>
      </c>
      <c r="F535" s="7">
        <v>-2.10526316563314E-4</v>
      </c>
      <c r="G535" s="7">
        <v>2.10526316563314E-4</v>
      </c>
      <c r="H535" s="29">
        <v>1852.209961</v>
      </c>
      <c r="I535" s="27">
        <f>I534*EXP(G535)</f>
        <v>2.029948637864976</v>
      </c>
      <c r="J535" s="27">
        <f t="shared" si="8"/>
        <v>1.0020829146006425</v>
      </c>
    </row>
    <row r="536" spans="2:10" x14ac:dyDescent="0.25">
      <c r="B536" s="9">
        <v>42410</v>
      </c>
      <c r="C536" s="7" t="s">
        <v>0</v>
      </c>
      <c r="D536" s="7" t="s">
        <v>0</v>
      </c>
      <c r="E536" s="7">
        <v>-1</v>
      </c>
      <c r="F536" s="7">
        <v>-7.6086174940381201E-3</v>
      </c>
      <c r="G536" s="7">
        <v>7.6086174940381201E-3</v>
      </c>
      <c r="H536" s="29">
        <v>1851.8599850000001</v>
      </c>
      <c r="I536" s="27">
        <f>I535*EXP(G536)</f>
        <v>2.0454526478285273</v>
      </c>
      <c r="J536" s="27">
        <f t="shared" si="8"/>
        <v>1.001893570531933</v>
      </c>
    </row>
    <row r="537" spans="2:10" x14ac:dyDescent="0.25">
      <c r="B537" s="9">
        <v>42411</v>
      </c>
      <c r="C537" s="7" t="s">
        <v>0</v>
      </c>
      <c r="D537" s="7" t="s">
        <v>0</v>
      </c>
      <c r="E537" s="7">
        <v>-1</v>
      </c>
      <c r="F537" s="7">
        <v>-6.0648161636785297E-3</v>
      </c>
      <c r="G537" s="7">
        <v>6.0648161636785297E-3</v>
      </c>
      <c r="H537" s="29">
        <v>1829.079956</v>
      </c>
      <c r="I537" s="27">
        <f>I536*EXP(G537)</f>
        <v>2.0578956361877752</v>
      </c>
      <c r="J537" s="27">
        <f t="shared" si="8"/>
        <v>0.98956911578022499</v>
      </c>
    </row>
    <row r="538" spans="2:10" x14ac:dyDescent="0.25">
      <c r="B538" s="9">
        <v>42412</v>
      </c>
      <c r="C538" s="7" t="s">
        <v>3</v>
      </c>
      <c r="D538" s="7" t="s">
        <v>1</v>
      </c>
      <c r="E538" s="7">
        <v>-2</v>
      </c>
      <c r="F538" s="7">
        <v>3.09020438782792E-3</v>
      </c>
      <c r="G538" s="7">
        <v>-6.18040877565584E-3</v>
      </c>
      <c r="H538" s="29">
        <v>1864.780029</v>
      </c>
      <c r="I538" s="27">
        <f>I537*EXP(G538)</f>
        <v>2.045216222279076</v>
      </c>
      <c r="J538" s="27">
        <f t="shared" si="8"/>
        <v>1.0088835747004121</v>
      </c>
    </row>
    <row r="539" spans="2:10" x14ac:dyDescent="0.25">
      <c r="B539" s="9">
        <v>42416</v>
      </c>
      <c r="C539" s="7" t="s">
        <v>6</v>
      </c>
      <c r="D539" s="7" t="s">
        <v>1</v>
      </c>
      <c r="E539" s="7">
        <v>-2</v>
      </c>
      <c r="F539" s="7">
        <v>2.7804340554302202E-2</v>
      </c>
      <c r="G539" s="7">
        <v>-5.5608681108604403E-2</v>
      </c>
      <c r="H539" s="29">
        <v>1895.579956</v>
      </c>
      <c r="I539" s="27">
        <f>I538*EXP(G539)</f>
        <v>1.9345888725927702</v>
      </c>
      <c r="J539" s="27">
        <f t="shared" si="8"/>
        <v>1.0255469558869508</v>
      </c>
    </row>
    <row r="540" spans="2:10" x14ac:dyDescent="0.25">
      <c r="B540" s="9">
        <v>42417</v>
      </c>
      <c r="C540" s="7" t="s">
        <v>4</v>
      </c>
      <c r="D540" s="7" t="s">
        <v>1</v>
      </c>
      <c r="E540" s="7">
        <v>-2</v>
      </c>
      <c r="F540" s="7">
        <v>1.51984852037776E-2</v>
      </c>
      <c r="G540" s="7">
        <v>-3.03969704075552E-2</v>
      </c>
      <c r="H540" s="29">
        <v>1926.8199460000001</v>
      </c>
      <c r="I540" s="27">
        <f>I539*EXP(G540)</f>
        <v>1.8766680011116457</v>
      </c>
      <c r="J540" s="27">
        <f t="shared" si="8"/>
        <v>1.0424484200246307</v>
      </c>
    </row>
    <row r="541" spans="2:10" x14ac:dyDescent="0.25">
      <c r="B541" s="9">
        <v>42418</v>
      </c>
      <c r="C541" s="7" t="s">
        <v>1</v>
      </c>
      <c r="D541" s="7" t="s">
        <v>5</v>
      </c>
      <c r="E541" s="7">
        <v>1</v>
      </c>
      <c r="F541" s="7">
        <v>-1.91383555153237E-2</v>
      </c>
      <c r="G541" s="7">
        <v>-1.91383555153237E-2</v>
      </c>
      <c r="H541" s="29">
        <v>1917.829956</v>
      </c>
      <c r="I541" s="27">
        <f>I540*EXP(G541)</f>
        <v>1.8410931694558428</v>
      </c>
      <c r="J541" s="27">
        <f t="shared" si="8"/>
        <v>1.0375846542685245</v>
      </c>
    </row>
    <row r="542" spans="2:10" x14ac:dyDescent="0.25">
      <c r="B542" s="9">
        <v>42419</v>
      </c>
      <c r="C542" s="7" t="s">
        <v>3</v>
      </c>
      <c r="D542" s="7" t="s">
        <v>5</v>
      </c>
      <c r="E542" s="7">
        <v>1</v>
      </c>
      <c r="F542" s="7">
        <v>-2.2880925219129298E-3</v>
      </c>
      <c r="G542" s="7">
        <v>-2.2880925219129298E-3</v>
      </c>
      <c r="H542" s="29">
        <v>1917.780029</v>
      </c>
      <c r="I542" s="27">
        <f>I541*EXP(G542)</f>
        <v>1.8368853936685932</v>
      </c>
      <c r="J542" s="27">
        <f t="shared" si="8"/>
        <v>1.0375576427553965</v>
      </c>
    </row>
    <row r="543" spans="2:10" x14ac:dyDescent="0.25">
      <c r="B543" s="9">
        <v>42422</v>
      </c>
      <c r="C543" s="7" t="s">
        <v>5</v>
      </c>
      <c r="D543" s="7" t="s">
        <v>5</v>
      </c>
      <c r="E543" s="7">
        <v>1</v>
      </c>
      <c r="F543" s="7">
        <v>8.7083278917894705E-3</v>
      </c>
      <c r="G543" s="7">
        <v>8.7083278917894705E-3</v>
      </c>
      <c r="H543" s="29">
        <v>1945.5</v>
      </c>
      <c r="I543" s="27">
        <f>I542*EXP(G543)</f>
        <v>1.8529514466744503</v>
      </c>
      <c r="J543" s="27">
        <f t="shared" si="8"/>
        <v>1.0525547056787208</v>
      </c>
    </row>
    <row r="544" spans="2:10" x14ac:dyDescent="0.25">
      <c r="B544" s="9">
        <v>42423</v>
      </c>
      <c r="C544" s="7" t="s">
        <v>1</v>
      </c>
      <c r="D544" s="7" t="s">
        <v>5</v>
      </c>
      <c r="E544" s="7">
        <v>1</v>
      </c>
      <c r="F544" s="7">
        <v>-2.2864701249424E-2</v>
      </c>
      <c r="G544" s="7">
        <v>-2.2864701249424E-2</v>
      </c>
      <c r="H544" s="29">
        <v>1921.2700199999999</v>
      </c>
      <c r="I544" s="27">
        <f>I543*EXP(G544)</f>
        <v>1.811064951337783</v>
      </c>
      <c r="J544" s="27">
        <f t="shared" si="8"/>
        <v>1.0394457982166281</v>
      </c>
    </row>
    <row r="545" spans="2:10" x14ac:dyDescent="0.25">
      <c r="B545" s="9">
        <v>42424</v>
      </c>
      <c r="C545" s="7" t="s">
        <v>5</v>
      </c>
      <c r="D545" s="7" t="s">
        <v>5</v>
      </c>
      <c r="E545" s="7">
        <v>1</v>
      </c>
      <c r="F545" s="7">
        <v>1.4780917980828499E-2</v>
      </c>
      <c r="G545" s="7">
        <v>1.4780917980828499E-2</v>
      </c>
      <c r="H545" s="29">
        <v>1929.8000489999999</v>
      </c>
      <c r="I545" s="27">
        <f>I544*EXP(G545)</f>
        <v>1.8380329688832959</v>
      </c>
      <c r="J545" s="27">
        <f t="shared" si="8"/>
        <v>1.0440607158026092</v>
      </c>
    </row>
    <row r="546" spans="2:10" x14ac:dyDescent="0.25">
      <c r="B546" s="9">
        <v>42425</v>
      </c>
      <c r="C546" s="7" t="s">
        <v>5</v>
      </c>
      <c r="D546" s="7" t="s">
        <v>5</v>
      </c>
      <c r="E546" s="7">
        <v>1</v>
      </c>
      <c r="F546" s="7">
        <v>6.8443697655859196E-3</v>
      </c>
      <c r="G546" s="7">
        <v>6.8443697655859196E-3</v>
      </c>
      <c r="H546" s="29">
        <v>1951.6999510000001</v>
      </c>
      <c r="I546" s="27">
        <f>I545*EXP(G546)</f>
        <v>1.850656296245045</v>
      </c>
      <c r="J546" s="27">
        <f t="shared" si="8"/>
        <v>1.0559090041110146</v>
      </c>
    </row>
    <row r="547" spans="2:10" x14ac:dyDescent="0.25">
      <c r="B547" s="9">
        <v>42426</v>
      </c>
      <c r="C547" s="7" t="s">
        <v>3</v>
      </c>
      <c r="D547" s="7" t="s">
        <v>3</v>
      </c>
      <c r="E547" s="7">
        <v>0</v>
      </c>
      <c r="F547" s="7">
        <v>1.54902700463115E-3</v>
      </c>
      <c r="G547" s="7">
        <v>0</v>
      </c>
      <c r="H547" s="29">
        <v>1948.0500489999999</v>
      </c>
      <c r="I547" s="27">
        <f>I546*EXP(G547)</f>
        <v>1.850656296245045</v>
      </c>
      <c r="J547" s="27">
        <f t="shared" si="8"/>
        <v>1.0539343335762594</v>
      </c>
    </row>
    <row r="548" spans="2:10" x14ac:dyDescent="0.25">
      <c r="B548" s="9">
        <v>42429</v>
      </c>
      <c r="C548" s="7" t="s">
        <v>3</v>
      </c>
      <c r="D548" s="7" t="s">
        <v>3</v>
      </c>
      <c r="E548" s="7">
        <v>0</v>
      </c>
      <c r="F548" s="7">
        <v>-2.2727282510045599E-3</v>
      </c>
      <c r="G548" s="7">
        <v>0</v>
      </c>
      <c r="H548" s="29">
        <v>1932.2299800000001</v>
      </c>
      <c r="I548" s="27">
        <f>I547*EXP(G548)</f>
        <v>1.850656296245045</v>
      </c>
      <c r="J548" s="27">
        <f t="shared" si="8"/>
        <v>1.0453753574415321</v>
      </c>
    </row>
    <row r="549" spans="2:10" x14ac:dyDescent="0.25">
      <c r="B549" s="9">
        <v>42430</v>
      </c>
      <c r="C549" s="7" t="s">
        <v>6</v>
      </c>
      <c r="D549" s="7" t="s">
        <v>5</v>
      </c>
      <c r="E549" s="7">
        <v>1</v>
      </c>
      <c r="F549" s="7">
        <v>3.8946205921878703E-2</v>
      </c>
      <c r="G549" s="7">
        <v>3.8946205921878703E-2</v>
      </c>
      <c r="H549" s="29">
        <v>1978.349976</v>
      </c>
      <c r="I549" s="27">
        <f>I548*EXP(G549)</f>
        <v>1.9241542813270818</v>
      </c>
      <c r="J549" s="27">
        <f t="shared" si="8"/>
        <v>1.0703272046868078</v>
      </c>
    </row>
    <row r="550" spans="2:10" x14ac:dyDescent="0.25">
      <c r="B550" s="9">
        <v>42431</v>
      </c>
      <c r="C550" s="7" t="s">
        <v>3</v>
      </c>
      <c r="D550" s="7" t="s">
        <v>5</v>
      </c>
      <c r="E550" s="7">
        <v>1</v>
      </c>
      <c r="F550" s="7">
        <v>2.18601040945543E-3</v>
      </c>
      <c r="G550" s="7">
        <v>2.18601040945543E-3</v>
      </c>
      <c r="H550" s="29">
        <v>1986.4499510000001</v>
      </c>
      <c r="I550" s="27">
        <f>I549*EXP(G550)</f>
        <v>1.928365103389057</v>
      </c>
      <c r="J550" s="27">
        <f t="shared" si="8"/>
        <v>1.0747094543923488</v>
      </c>
    </row>
    <row r="551" spans="2:10" x14ac:dyDescent="0.25">
      <c r="B551" s="9">
        <v>42432</v>
      </c>
      <c r="C551" s="7" t="s">
        <v>5</v>
      </c>
      <c r="D551" s="7" t="s">
        <v>5</v>
      </c>
      <c r="E551" s="7">
        <v>1</v>
      </c>
      <c r="F551" s="7">
        <v>7.41659765505512E-3</v>
      </c>
      <c r="G551" s="7">
        <v>7.41659765505512E-3</v>
      </c>
      <c r="H551" s="29">
        <v>1993.400024</v>
      </c>
      <c r="I551" s="27">
        <f>I550*EXP(G551)</f>
        <v>1.9427201786004005</v>
      </c>
      <c r="J551" s="27">
        <f t="shared" si="8"/>
        <v>1.0784695839430867</v>
      </c>
    </row>
    <row r="552" spans="2:10" x14ac:dyDescent="0.25">
      <c r="B552" s="9">
        <v>42433</v>
      </c>
      <c r="C552" s="7" t="s">
        <v>5</v>
      </c>
      <c r="D552" s="7" t="s">
        <v>5</v>
      </c>
      <c r="E552" s="7">
        <v>1</v>
      </c>
      <c r="F552" s="7">
        <v>1.4767272413774001E-2</v>
      </c>
      <c r="G552" s="7">
        <v>1.4767272413774001E-2</v>
      </c>
      <c r="H552" s="29">
        <v>1999.98999</v>
      </c>
      <c r="I552" s="27">
        <f>I551*EXP(G552)</f>
        <v>1.971621730025912</v>
      </c>
      <c r="J552" s="27">
        <f t="shared" si="8"/>
        <v>1.0820348883499553</v>
      </c>
    </row>
    <row r="553" spans="2:10" x14ac:dyDescent="0.25">
      <c r="B553" s="9">
        <v>42436</v>
      </c>
      <c r="C553" s="7" t="s">
        <v>0</v>
      </c>
      <c r="D553" s="7" t="s">
        <v>0</v>
      </c>
      <c r="E553" s="7">
        <v>-1</v>
      </c>
      <c r="F553" s="7">
        <v>-1.11285802936399E-2</v>
      </c>
      <c r="G553" s="7">
        <v>1.11285802936399E-2</v>
      </c>
      <c r="H553" s="29">
        <v>2001.76001</v>
      </c>
      <c r="I553" s="27">
        <f>I552*EXP(G553)</f>
        <v>1.9936856229505429</v>
      </c>
      <c r="J553" s="27">
        <f t="shared" si="8"/>
        <v>1.0829925048393643</v>
      </c>
    </row>
    <row r="554" spans="2:10" x14ac:dyDescent="0.25">
      <c r="B554" s="9">
        <v>42437</v>
      </c>
      <c r="C554" s="7" t="s">
        <v>0</v>
      </c>
      <c r="D554" s="7" t="s">
        <v>0</v>
      </c>
      <c r="E554" s="7">
        <v>-1</v>
      </c>
      <c r="F554" s="7">
        <v>-8.2799881623388596E-3</v>
      </c>
      <c r="G554" s="7">
        <v>8.2799881623388596E-3</v>
      </c>
      <c r="H554" s="29">
        <v>1979.26001</v>
      </c>
      <c r="I554" s="27">
        <f>I553*EXP(G554)</f>
        <v>2.0102618470748568</v>
      </c>
      <c r="J554" s="27">
        <f t="shared" si="8"/>
        <v>1.0708195514197956</v>
      </c>
    </row>
    <row r="555" spans="2:10" x14ac:dyDescent="0.25">
      <c r="B555" s="9">
        <v>42438</v>
      </c>
      <c r="C555" s="7" t="s">
        <v>3</v>
      </c>
      <c r="D555" s="7" t="s">
        <v>5</v>
      </c>
      <c r="E555" s="7">
        <v>1</v>
      </c>
      <c r="F555" s="7">
        <v>8.9042795890577895E-4</v>
      </c>
      <c r="G555" s="7">
        <v>8.9042795890577895E-4</v>
      </c>
      <c r="H555" s="29">
        <v>1989.26001</v>
      </c>
      <c r="I555" s="27">
        <f>I554*EXP(G555)</f>
        <v>2.0120526375948669</v>
      </c>
      <c r="J555" s="27">
        <f t="shared" si="8"/>
        <v>1.0762297529396039</v>
      </c>
    </row>
    <row r="556" spans="2:10" x14ac:dyDescent="0.25">
      <c r="B556" s="9">
        <v>42439</v>
      </c>
      <c r="C556" s="7" t="s">
        <v>3</v>
      </c>
      <c r="D556" s="7" t="s">
        <v>3</v>
      </c>
      <c r="E556" s="7">
        <v>0</v>
      </c>
      <c r="F556" s="7">
        <v>4.9433981925837501E-4</v>
      </c>
      <c r="G556" s="7">
        <v>0</v>
      </c>
      <c r="H556" s="29">
        <v>1989.5699460000001</v>
      </c>
      <c r="I556" s="27">
        <f>I555*EXP(G556)</f>
        <v>2.0120526375948669</v>
      </c>
      <c r="J556" s="27">
        <f t="shared" si="8"/>
        <v>1.0763974345614282</v>
      </c>
    </row>
    <row r="557" spans="2:10" x14ac:dyDescent="0.25">
      <c r="B557" s="9">
        <v>42440</v>
      </c>
      <c r="C557" s="7" t="s">
        <v>5</v>
      </c>
      <c r="D557" s="7" t="s">
        <v>3</v>
      </c>
      <c r="E557" s="7">
        <v>0</v>
      </c>
      <c r="F557" s="7">
        <v>1.07163194340504E-2</v>
      </c>
      <c r="G557" s="7">
        <v>0</v>
      </c>
      <c r="H557" s="29">
        <v>2022.1899410000001</v>
      </c>
      <c r="I557" s="27">
        <f>I556*EXP(G557)</f>
        <v>2.0120526375948669</v>
      </c>
      <c r="J557" s="27">
        <f t="shared" si="8"/>
        <v>1.0940455092139425</v>
      </c>
    </row>
    <row r="558" spans="2:10" x14ac:dyDescent="0.25">
      <c r="B558" s="9">
        <v>42443</v>
      </c>
      <c r="C558" s="7" t="s">
        <v>3</v>
      </c>
      <c r="D558" s="7" t="s">
        <v>3</v>
      </c>
      <c r="E558" s="7">
        <v>0</v>
      </c>
      <c r="F558" s="7">
        <v>2.5393118440121798E-3</v>
      </c>
      <c r="G558" s="7">
        <v>0</v>
      </c>
      <c r="H558" s="29">
        <v>2019.6400149999999</v>
      </c>
      <c r="I558" s="27">
        <f>I557*EXP(G558)</f>
        <v>2.0120526375948669</v>
      </c>
      <c r="J558" s="27">
        <f t="shared" si="8"/>
        <v>1.0926659478618825</v>
      </c>
    </row>
    <row r="559" spans="2:10" x14ac:dyDescent="0.25">
      <c r="B559" s="9">
        <v>42444</v>
      </c>
      <c r="C559" s="7" t="s">
        <v>4</v>
      </c>
      <c r="D559" s="7" t="s">
        <v>3</v>
      </c>
      <c r="E559" s="7">
        <v>0</v>
      </c>
      <c r="F559" s="7">
        <v>1.9894427264088601E-2</v>
      </c>
      <c r="G559" s="7">
        <v>0</v>
      </c>
      <c r="H559" s="29">
        <v>2015.9300539999999</v>
      </c>
      <c r="I559" s="27">
        <f>I558*EXP(G559)</f>
        <v>2.0120526375948669</v>
      </c>
      <c r="J559" s="27">
        <f t="shared" si="8"/>
        <v>1.0906587841978195</v>
      </c>
    </row>
    <row r="560" spans="2:10" x14ac:dyDescent="0.25">
      <c r="B560" s="9">
        <v>42445</v>
      </c>
      <c r="C560" s="7" t="s">
        <v>5</v>
      </c>
      <c r="D560" s="7" t="s">
        <v>3</v>
      </c>
      <c r="E560" s="7">
        <v>0</v>
      </c>
      <c r="F560" s="7">
        <v>1.3203706426794E-2</v>
      </c>
      <c r="G560" s="7">
        <v>0</v>
      </c>
      <c r="H560" s="29">
        <v>2027.219971</v>
      </c>
      <c r="I560" s="27">
        <f>I559*EXP(G560)</f>
        <v>2.0120526375948669</v>
      </c>
      <c r="J560" s="27">
        <f t="shared" si="8"/>
        <v>1.0967668568090105</v>
      </c>
    </row>
    <row r="561" spans="2:10" x14ac:dyDescent="0.25">
      <c r="B561" s="9">
        <v>42446</v>
      </c>
      <c r="C561" s="7" t="s">
        <v>3</v>
      </c>
      <c r="D561" s="7" t="s">
        <v>3</v>
      </c>
      <c r="E561" s="7">
        <v>0</v>
      </c>
      <c r="F561" s="7">
        <v>-1.6055157625414001E-3</v>
      </c>
      <c r="G561" s="7">
        <v>0</v>
      </c>
      <c r="H561" s="29">
        <v>2040.589966</v>
      </c>
      <c r="I561" s="27">
        <f>I560*EXP(G561)</f>
        <v>2.0120526375948669</v>
      </c>
      <c r="J561" s="27">
        <f t="shared" si="8"/>
        <v>1.1040002935358937</v>
      </c>
    </row>
    <row r="562" spans="2:10" x14ac:dyDescent="0.25">
      <c r="B562" s="9">
        <v>42447</v>
      </c>
      <c r="C562" s="7" t="s">
        <v>3</v>
      </c>
      <c r="D562" s="7" t="s">
        <v>3</v>
      </c>
      <c r="E562" s="7">
        <v>0</v>
      </c>
      <c r="F562" s="7">
        <v>1.13357276447876E-3</v>
      </c>
      <c r="G562" s="7">
        <v>0</v>
      </c>
      <c r="H562" s="29">
        <v>2049.580078</v>
      </c>
      <c r="I562" s="27">
        <f>I561*EXP(G562)</f>
        <v>2.0120526375948669</v>
      </c>
      <c r="J562" s="27">
        <f t="shared" si="8"/>
        <v>1.1088641252964584</v>
      </c>
    </row>
    <row r="563" spans="2:10" x14ac:dyDescent="0.25">
      <c r="B563" s="9">
        <v>42450</v>
      </c>
      <c r="C563" s="7" t="s">
        <v>3</v>
      </c>
      <c r="D563" s="7" t="s">
        <v>3</v>
      </c>
      <c r="E563" s="7">
        <v>0</v>
      </c>
      <c r="F563" s="7">
        <v>-9.4415333142766503E-5</v>
      </c>
      <c r="G563" s="7">
        <v>0</v>
      </c>
      <c r="H563" s="29">
        <v>2051.6000979999999</v>
      </c>
      <c r="I563" s="27">
        <f>I562*EXP(G563)</f>
        <v>2.0120526375948669</v>
      </c>
      <c r="J563" s="27">
        <f t="shared" si="8"/>
        <v>1.1099569968238627</v>
      </c>
    </row>
    <row r="564" spans="2:10" x14ac:dyDescent="0.25">
      <c r="B564" s="9">
        <v>42451</v>
      </c>
      <c r="C564" s="7" t="s">
        <v>5</v>
      </c>
      <c r="D564" s="7" t="s">
        <v>3</v>
      </c>
      <c r="E564" s="7">
        <v>0</v>
      </c>
      <c r="F564" s="7">
        <v>7.6189053118180501E-3</v>
      </c>
      <c r="G564" s="7">
        <v>0</v>
      </c>
      <c r="H564" s="29">
        <v>2049.8000489999999</v>
      </c>
      <c r="I564" s="27">
        <f>I563*EXP(G564)</f>
        <v>2.0120526375948669</v>
      </c>
      <c r="J564" s="27">
        <f t="shared" si="8"/>
        <v>1.1089831340403098</v>
      </c>
    </row>
    <row r="565" spans="2:10" x14ac:dyDescent="0.25">
      <c r="B565" s="9">
        <v>42452</v>
      </c>
      <c r="C565" s="7" t="s">
        <v>0</v>
      </c>
      <c r="D565" s="7" t="s">
        <v>3</v>
      </c>
      <c r="E565" s="7">
        <v>0</v>
      </c>
      <c r="F565" s="7">
        <v>-5.5438243936529697E-3</v>
      </c>
      <c r="G565" s="7">
        <v>0</v>
      </c>
      <c r="H565" s="29">
        <v>2036.709961</v>
      </c>
      <c r="I565" s="27">
        <f>I564*EXP(G565)</f>
        <v>2.0120526375948669</v>
      </c>
      <c r="J565" s="27">
        <f t="shared" si="8"/>
        <v>1.1019011326411072</v>
      </c>
    </row>
    <row r="566" spans="2:10" x14ac:dyDescent="0.25">
      <c r="B566" s="9">
        <v>42453</v>
      </c>
      <c r="C566" s="7" t="s">
        <v>3</v>
      </c>
      <c r="D566" s="7" t="s">
        <v>3</v>
      </c>
      <c r="E566" s="7">
        <v>0</v>
      </c>
      <c r="F566" s="7">
        <v>-4.3437273207630597E-3</v>
      </c>
      <c r="G566" s="7">
        <v>0</v>
      </c>
      <c r="H566" s="29">
        <v>2035.9399410000001</v>
      </c>
      <c r="I566" s="27">
        <f>I565*EXP(G566)</f>
        <v>2.0120526375948669</v>
      </c>
      <c r="J566" s="27">
        <f t="shared" si="8"/>
        <v>1.1014845363036789</v>
      </c>
    </row>
    <row r="567" spans="2:10" x14ac:dyDescent="0.25">
      <c r="B567" s="9">
        <v>42457</v>
      </c>
      <c r="C567" s="7" t="s">
        <v>3</v>
      </c>
      <c r="D567" s="7" t="s">
        <v>3</v>
      </c>
      <c r="E567" s="7">
        <v>0</v>
      </c>
      <c r="F567" s="7">
        <v>-4.5527917017733699E-3</v>
      </c>
      <c r="G567" s="7">
        <v>0</v>
      </c>
      <c r="H567" s="29">
        <v>2037.0500489999999</v>
      </c>
      <c r="I567" s="27">
        <f>I566*EXP(G567)</f>
        <v>2.0120526375948669</v>
      </c>
      <c r="J567" s="27">
        <f t="shared" si="8"/>
        <v>1.102085127102554</v>
      </c>
    </row>
    <row r="568" spans="2:10" x14ac:dyDescent="0.25">
      <c r="B568" s="9">
        <v>42458</v>
      </c>
      <c r="C568" s="7" t="s">
        <v>4</v>
      </c>
      <c r="D568" s="7" t="s">
        <v>0</v>
      </c>
      <c r="E568" s="7">
        <v>-1</v>
      </c>
      <c r="F568" s="7">
        <v>2.33956271452299E-2</v>
      </c>
      <c r="G568" s="7">
        <v>-2.33956271452299E-2</v>
      </c>
      <c r="H568" s="29">
        <v>2055.01001</v>
      </c>
      <c r="I568" s="27">
        <f>I567*EXP(G568)</f>
        <v>1.9655257888986357</v>
      </c>
      <c r="J568" s="27">
        <f t="shared" si="8"/>
        <v>1.1118018279323441</v>
      </c>
    </row>
    <row r="569" spans="2:10" x14ac:dyDescent="0.25">
      <c r="B569" s="9">
        <v>42459</v>
      </c>
      <c r="C569" s="7" t="s">
        <v>4</v>
      </c>
      <c r="D569" s="7" t="s">
        <v>3</v>
      </c>
      <c r="E569" s="7">
        <v>0</v>
      </c>
      <c r="F569" s="7">
        <v>1.7308478498436301E-2</v>
      </c>
      <c r="G569" s="7">
        <v>0</v>
      </c>
      <c r="H569" s="29">
        <v>2063.9499510000001</v>
      </c>
      <c r="I569" s="27">
        <f>I568*EXP(G569)</f>
        <v>1.9655257888986357</v>
      </c>
      <c r="J569" s="27">
        <f t="shared" si="8"/>
        <v>1.1166385161708638</v>
      </c>
    </row>
    <row r="570" spans="2:10" x14ac:dyDescent="0.25">
      <c r="B570" s="9">
        <v>42460</v>
      </c>
      <c r="C570" s="7" t="s">
        <v>0</v>
      </c>
      <c r="D570" s="7" t="s">
        <v>0</v>
      </c>
      <c r="E570" s="7">
        <v>-1</v>
      </c>
      <c r="F570" s="7">
        <v>-5.2162094935879399E-3</v>
      </c>
      <c r="G570" s="7">
        <v>5.2162094935879399E-3</v>
      </c>
      <c r="H570" s="29">
        <v>2059.73999</v>
      </c>
      <c r="I570" s="27">
        <f>I569*EXP(G570)</f>
        <v>1.9758051695726178</v>
      </c>
      <c r="J570" s="27">
        <f t="shared" si="8"/>
        <v>1.1143608424308102</v>
      </c>
    </row>
    <row r="571" spans="2:10" x14ac:dyDescent="0.25">
      <c r="B571" s="9">
        <v>42461</v>
      </c>
      <c r="C571" s="7" t="s">
        <v>5</v>
      </c>
      <c r="D571" s="7" t="s">
        <v>5</v>
      </c>
      <c r="E571" s="7">
        <v>1</v>
      </c>
      <c r="F571" s="7">
        <v>9.1333176677366405E-3</v>
      </c>
      <c r="G571" s="7">
        <v>9.1333176677366405E-3</v>
      </c>
      <c r="H571" s="29">
        <v>2072.780029</v>
      </c>
      <c r="I571" s="27">
        <f>I570*EXP(G571)</f>
        <v>1.9939334856526045</v>
      </c>
      <c r="J571" s="27">
        <f t="shared" si="8"/>
        <v>1.1214157663124265</v>
      </c>
    </row>
    <row r="572" spans="2:10" x14ac:dyDescent="0.25">
      <c r="B572" s="9">
        <v>42464</v>
      </c>
      <c r="C572" s="7" t="s">
        <v>5</v>
      </c>
      <c r="D572" s="7" t="s">
        <v>5</v>
      </c>
      <c r="E572" s="7">
        <v>1</v>
      </c>
      <c r="F572" s="7">
        <v>1.02212458770908E-2</v>
      </c>
      <c r="G572" s="7">
        <v>1.02212458770908E-2</v>
      </c>
      <c r="H572" s="29">
        <v>2066.1298830000001</v>
      </c>
      <c r="I572" s="27">
        <f>I571*EXP(G572)</f>
        <v>2.0144184828231984</v>
      </c>
      <c r="J572" s="27">
        <f t="shared" si="8"/>
        <v>1.1178179033128117</v>
      </c>
    </row>
    <row r="573" spans="2:10" x14ac:dyDescent="0.25">
      <c r="B573" s="9">
        <v>42465</v>
      </c>
      <c r="C573" s="7" t="s">
        <v>0</v>
      </c>
      <c r="D573" s="7" t="s">
        <v>5</v>
      </c>
      <c r="E573" s="7">
        <v>1</v>
      </c>
      <c r="F573" s="7">
        <v>-1.1859098836418299E-2</v>
      </c>
      <c r="G573" s="7">
        <v>-1.1859098836418299E-2</v>
      </c>
      <c r="H573" s="29">
        <v>2045.170044</v>
      </c>
      <c r="I573" s="27">
        <f>I572*EXP(G573)</f>
        <v>1.9906703887583337</v>
      </c>
      <c r="J573" s="27">
        <f t="shared" si="8"/>
        <v>1.1064782080315376</v>
      </c>
    </row>
    <row r="574" spans="2:10" x14ac:dyDescent="0.25">
      <c r="B574" s="9">
        <v>42466</v>
      </c>
      <c r="C574" s="7" t="s">
        <v>5</v>
      </c>
      <c r="D574" s="7" t="s">
        <v>5</v>
      </c>
      <c r="E574" s="7">
        <v>1</v>
      </c>
      <c r="F574" s="7">
        <v>1.04181763969319E-2</v>
      </c>
      <c r="G574" s="7">
        <v>1.04181763969319E-2</v>
      </c>
      <c r="H574" s="29">
        <v>2066.6599120000001</v>
      </c>
      <c r="I574" s="27">
        <f>I573*EXP(G574)</f>
        <v>2.0115179522504305</v>
      </c>
      <c r="J574" s="27">
        <f t="shared" si="8"/>
        <v>1.1181046596829458</v>
      </c>
    </row>
    <row r="575" spans="2:10" x14ac:dyDescent="0.25">
      <c r="B575" s="9">
        <v>42467</v>
      </c>
      <c r="C575" s="7" t="s">
        <v>1</v>
      </c>
      <c r="D575" s="7" t="s">
        <v>5</v>
      </c>
      <c r="E575" s="7">
        <v>1</v>
      </c>
      <c r="F575" s="7">
        <v>-2.2051007371346999E-2</v>
      </c>
      <c r="G575" s="7">
        <v>-2.2051007371346999E-2</v>
      </c>
      <c r="H575" s="29">
        <v>2041.910034</v>
      </c>
      <c r="I575" s="27">
        <f>I574*EXP(G575)</f>
        <v>1.9676474273364748</v>
      </c>
      <c r="J575" s="27">
        <f t="shared" si="8"/>
        <v>1.1047144769258788</v>
      </c>
    </row>
    <row r="576" spans="2:10" x14ac:dyDescent="0.25">
      <c r="B576" s="9">
        <v>42468</v>
      </c>
      <c r="C576" s="7" t="s">
        <v>3</v>
      </c>
      <c r="D576" s="7" t="s">
        <v>5</v>
      </c>
      <c r="E576" s="7">
        <v>1</v>
      </c>
      <c r="F576" s="7">
        <v>1.1049724880985001E-3</v>
      </c>
      <c r="G576" s="7">
        <v>1.1049724880985001E-3</v>
      </c>
      <c r="H576" s="29">
        <v>2047.599976</v>
      </c>
      <c r="I576" s="27">
        <f>I575*EXP(G576)</f>
        <v>1.9698228252660506</v>
      </c>
      <c r="J576" s="27">
        <f t="shared" si="8"/>
        <v>1.1077928502114809</v>
      </c>
    </row>
    <row r="577" spans="2:10" x14ac:dyDescent="0.25">
      <c r="B577" s="9">
        <v>42471</v>
      </c>
      <c r="C577" s="7" t="s">
        <v>3</v>
      </c>
      <c r="D577" s="7" t="s">
        <v>1</v>
      </c>
      <c r="E577" s="7">
        <v>-2</v>
      </c>
      <c r="F577" s="7">
        <v>3.30761051279344E-3</v>
      </c>
      <c r="G577" s="7">
        <v>-6.61522102558688E-3</v>
      </c>
      <c r="H577" s="29">
        <v>2041.98999</v>
      </c>
      <c r="I577" s="27">
        <f>I576*EXP(G577)</f>
        <v>1.9568350178673732</v>
      </c>
      <c r="J577" s="27">
        <f t="shared" si="8"/>
        <v>1.1047577347331505</v>
      </c>
    </row>
    <row r="578" spans="2:10" x14ac:dyDescent="0.25">
      <c r="B578" s="9">
        <v>42472</v>
      </c>
      <c r="C578" s="7" t="s">
        <v>5</v>
      </c>
      <c r="D578" s="7" t="s">
        <v>1</v>
      </c>
      <c r="E578" s="7">
        <v>-2</v>
      </c>
      <c r="F578" s="7">
        <v>1.2941035425823101E-2</v>
      </c>
      <c r="G578" s="7">
        <v>-2.5882070851646202E-2</v>
      </c>
      <c r="H578" s="29">
        <v>2061.719971</v>
      </c>
      <c r="I578" s="27">
        <f>I577*EXP(G578)</f>
        <v>1.906837880991753</v>
      </c>
      <c r="J578" s="27">
        <f t="shared" si="8"/>
        <v>1.1154320520523495</v>
      </c>
    </row>
    <row r="579" spans="2:10" x14ac:dyDescent="0.25">
      <c r="B579" s="9">
        <v>42473</v>
      </c>
      <c r="C579" s="7" t="s">
        <v>5</v>
      </c>
      <c r="D579" s="7" t="s">
        <v>1</v>
      </c>
      <c r="E579" s="7">
        <v>-2</v>
      </c>
      <c r="F579" s="7">
        <v>1.43835633299755E-2</v>
      </c>
      <c r="G579" s="7">
        <v>-2.8767126659951001E-2</v>
      </c>
      <c r="H579" s="29">
        <v>2082.419922</v>
      </c>
      <c r="I579" s="27">
        <f>I578*EXP(G579)</f>
        <v>1.8527651220324755</v>
      </c>
      <c r="J579" s="27">
        <f t="shared" si="8"/>
        <v>1.1266311426883655</v>
      </c>
    </row>
    <row r="580" spans="2:10" x14ac:dyDescent="0.25">
      <c r="B580" s="9">
        <v>42474</v>
      </c>
      <c r="C580" s="7" t="s">
        <v>3</v>
      </c>
      <c r="D580" s="7" t="s">
        <v>3</v>
      </c>
      <c r="E580" s="7">
        <v>0</v>
      </c>
      <c r="F580" s="7">
        <v>5.3537968615094704E-4</v>
      </c>
      <c r="G580" s="7">
        <v>0</v>
      </c>
      <c r="H580" s="29">
        <v>2082.780029</v>
      </c>
      <c r="I580" s="27">
        <f>I579*EXP(G580)</f>
        <v>1.8527651220324755</v>
      </c>
      <c r="J580" s="27">
        <f t="shared" si="8"/>
        <v>1.1268259678322348</v>
      </c>
    </row>
    <row r="581" spans="2:10" x14ac:dyDescent="0.25">
      <c r="B581" s="9">
        <v>42475</v>
      </c>
      <c r="C581" s="7" t="s">
        <v>1</v>
      </c>
      <c r="D581" s="7" t="s">
        <v>3</v>
      </c>
      <c r="E581" s="7">
        <v>0</v>
      </c>
      <c r="F581" s="7">
        <v>-2.0275531247435499E-2</v>
      </c>
      <c r="G581" s="7">
        <v>0</v>
      </c>
      <c r="H581" s="29">
        <v>2080.7299800000001</v>
      </c>
      <c r="I581" s="27">
        <f>I580*EXP(G581)</f>
        <v>1.8527651220324755</v>
      </c>
      <c r="J581" s="27">
        <f t="shared" si="8"/>
        <v>1.1257168500106867</v>
      </c>
    </row>
    <row r="582" spans="2:10" x14ac:dyDescent="0.25">
      <c r="B582" s="9">
        <v>42478</v>
      </c>
      <c r="C582" s="7" t="s">
        <v>1</v>
      </c>
      <c r="D582" s="7" t="s">
        <v>3</v>
      </c>
      <c r="E582" s="7">
        <v>0</v>
      </c>
      <c r="F582" s="7">
        <v>-2.18110150833426E-2</v>
      </c>
      <c r="G582" s="7">
        <v>0</v>
      </c>
      <c r="H582" s="29">
        <v>2094.3400879999999</v>
      </c>
      <c r="I582" s="27">
        <f>I581*EXP(G582)</f>
        <v>1.8527651220324755</v>
      </c>
      <c r="J582" s="27">
        <f t="shared" si="8"/>
        <v>1.1330801927093221</v>
      </c>
    </row>
    <row r="583" spans="2:10" x14ac:dyDescent="0.25">
      <c r="B583" s="9">
        <v>42479</v>
      </c>
      <c r="C583" s="7" t="s">
        <v>0</v>
      </c>
      <c r="D583" s="7" t="s">
        <v>0</v>
      </c>
      <c r="E583" s="7">
        <v>-1</v>
      </c>
      <c r="F583" s="7">
        <v>-5.3174247219074499E-3</v>
      </c>
      <c r="G583" s="7">
        <v>5.3174247219074499E-3</v>
      </c>
      <c r="H583" s="29">
        <v>2100.8000489999999</v>
      </c>
      <c r="I583" s="27">
        <f>I582*EXP(G583)</f>
        <v>1.8626433010574834</v>
      </c>
      <c r="J583" s="27">
        <f t="shared" ref="J583:J646" si="9">H583/1848.359985</f>
        <v>1.1365751617913324</v>
      </c>
    </row>
    <row r="584" spans="2:10" x14ac:dyDescent="0.25">
      <c r="B584" s="9">
        <v>42480</v>
      </c>
      <c r="C584" s="7" t="s">
        <v>3</v>
      </c>
      <c r="D584" s="7" t="s">
        <v>3</v>
      </c>
      <c r="E584" s="7">
        <v>0</v>
      </c>
      <c r="F584" s="7">
        <v>2.0556912490698998E-3</v>
      </c>
      <c r="G584" s="7">
        <v>0</v>
      </c>
      <c r="H584" s="29">
        <v>2102.3999020000001</v>
      </c>
      <c r="I584" s="27">
        <f>I583*EXP(G584)</f>
        <v>1.8626433010574834</v>
      </c>
      <c r="J584" s="27">
        <f t="shared" si="9"/>
        <v>1.1374407145045395</v>
      </c>
    </row>
    <row r="585" spans="2:10" x14ac:dyDescent="0.25">
      <c r="B585" s="9">
        <v>42481</v>
      </c>
      <c r="C585" s="7" t="s">
        <v>0</v>
      </c>
      <c r="D585" s="7" t="s">
        <v>0</v>
      </c>
      <c r="E585" s="7">
        <v>-1</v>
      </c>
      <c r="F585" s="7">
        <v>-1.08870150877215E-2</v>
      </c>
      <c r="G585" s="7">
        <v>1.08870150877215E-2</v>
      </c>
      <c r="H585" s="29">
        <v>2091.4799800000001</v>
      </c>
      <c r="I585" s="27">
        <f>I584*EXP(G585)</f>
        <v>1.8830327153183739</v>
      </c>
      <c r="J585" s="27">
        <f t="shared" si="9"/>
        <v>1.1315328166444807</v>
      </c>
    </row>
    <row r="586" spans="2:10" x14ac:dyDescent="0.25">
      <c r="B586" s="9">
        <v>42482</v>
      </c>
      <c r="C586" s="7" t="s">
        <v>3</v>
      </c>
      <c r="D586" s="7" t="s">
        <v>0</v>
      </c>
      <c r="E586" s="7">
        <v>-1</v>
      </c>
      <c r="F586" s="7">
        <v>-2.7403749726502098E-3</v>
      </c>
      <c r="G586" s="7">
        <v>2.7403749726502098E-3</v>
      </c>
      <c r="H586" s="29">
        <v>2091.580078</v>
      </c>
      <c r="I586" s="27">
        <f>I585*EXP(G586)</f>
        <v>1.8882000079701284</v>
      </c>
      <c r="J586" s="27">
        <f t="shared" si="9"/>
        <v>1.1315869716796536</v>
      </c>
    </row>
    <row r="587" spans="2:10" x14ac:dyDescent="0.25">
      <c r="B587" s="9">
        <v>42485</v>
      </c>
      <c r="C587" s="7" t="s">
        <v>0</v>
      </c>
      <c r="D587" s="7" t="s">
        <v>0</v>
      </c>
      <c r="E587" s="7">
        <v>-1</v>
      </c>
      <c r="F587" s="7">
        <v>-5.6936953967268999E-3</v>
      </c>
      <c r="G587" s="7">
        <v>5.6936953967268999E-3</v>
      </c>
      <c r="H587" s="29">
        <v>2087.790039</v>
      </c>
      <c r="I587" s="27">
        <f>I586*EXP(G587)</f>
        <v>1.8989815078252987</v>
      </c>
      <c r="J587" s="27">
        <f t="shared" si="9"/>
        <v>1.1295364842038602</v>
      </c>
    </row>
    <row r="588" spans="2:10" x14ac:dyDescent="0.25">
      <c r="B588" s="9">
        <v>42486</v>
      </c>
      <c r="C588" s="7" t="s">
        <v>0</v>
      </c>
      <c r="D588" s="7" t="s">
        <v>0</v>
      </c>
      <c r="E588" s="7">
        <v>-1</v>
      </c>
      <c r="F588" s="7">
        <v>-6.9713312941279502E-3</v>
      </c>
      <c r="G588" s="7">
        <v>6.9713312941279502E-3</v>
      </c>
      <c r="H588" s="29">
        <v>2091.6999510000001</v>
      </c>
      <c r="I588" s="27">
        <f>I587*EXP(G588)</f>
        <v>1.9122661891929287</v>
      </c>
      <c r="J588" s="27">
        <f t="shared" si="9"/>
        <v>1.1316518253883321</v>
      </c>
    </row>
    <row r="589" spans="2:10" x14ac:dyDescent="0.25">
      <c r="B589" s="9">
        <v>42487</v>
      </c>
      <c r="C589" s="7" t="s">
        <v>2</v>
      </c>
      <c r="D589" s="7" t="s">
        <v>0</v>
      </c>
      <c r="E589" s="7">
        <v>-1</v>
      </c>
      <c r="F589" s="7">
        <v>-6.4621578412034295E-2</v>
      </c>
      <c r="G589" s="7">
        <v>6.4621578412034295E-2</v>
      </c>
      <c r="H589" s="29">
        <v>2095.1499020000001</v>
      </c>
      <c r="I589" s="27">
        <f>I588*EXP(G589)</f>
        <v>2.0399200249671767</v>
      </c>
      <c r="J589" s="27">
        <f t="shared" si="9"/>
        <v>1.1335183184026785</v>
      </c>
    </row>
    <row r="590" spans="2:10" x14ac:dyDescent="0.25">
      <c r="B590" s="9">
        <v>42488</v>
      </c>
      <c r="C590" s="7" t="s">
        <v>2</v>
      </c>
      <c r="D590" s="7" t="s">
        <v>0</v>
      </c>
      <c r="E590" s="7">
        <v>-1</v>
      </c>
      <c r="F590" s="7">
        <v>-3.1043240215573E-2</v>
      </c>
      <c r="G590" s="7">
        <v>3.1043240215573E-2</v>
      </c>
      <c r="H590" s="29">
        <v>2075.8100589999999</v>
      </c>
      <c r="I590" s="27">
        <f>I589*EXP(G590)</f>
        <v>2.1042389206188847</v>
      </c>
      <c r="J590" s="27">
        <f t="shared" si="9"/>
        <v>1.1230550736035327</v>
      </c>
    </row>
    <row r="591" spans="2:10" x14ac:dyDescent="0.25">
      <c r="B591" s="9">
        <v>42489</v>
      </c>
      <c r="C591" s="7" t="s">
        <v>0</v>
      </c>
      <c r="D591" s="7" t="s">
        <v>0</v>
      </c>
      <c r="E591" s="7">
        <v>-1</v>
      </c>
      <c r="F591" s="7">
        <v>-1.15608224010722E-2</v>
      </c>
      <c r="G591" s="7">
        <v>1.15608224010722E-2</v>
      </c>
      <c r="H591" s="29">
        <v>2065.3000489999999</v>
      </c>
      <c r="I591" s="27">
        <f>I590*EXP(G591)</f>
        <v>2.1287068150446777</v>
      </c>
      <c r="J591" s="27">
        <f t="shared" si="9"/>
        <v>1.1173689463960128</v>
      </c>
    </row>
    <row r="592" spans="2:10" x14ac:dyDescent="0.25">
      <c r="B592" s="9">
        <v>42492</v>
      </c>
      <c r="C592" s="7" t="s">
        <v>3</v>
      </c>
      <c r="D592" s="7" t="s">
        <v>3</v>
      </c>
      <c r="E592" s="7">
        <v>0</v>
      </c>
      <c r="F592" s="7">
        <v>-1.0673498718529401E-3</v>
      </c>
      <c r="G592" s="7">
        <v>0</v>
      </c>
      <c r="H592" s="29">
        <v>2081.429932</v>
      </c>
      <c r="I592" s="27">
        <f>I591*EXP(G592)</f>
        <v>2.1287068150446777</v>
      </c>
      <c r="J592" s="27">
        <f t="shared" si="9"/>
        <v>1.1260955381481059</v>
      </c>
    </row>
    <row r="593" spans="2:10" x14ac:dyDescent="0.25">
      <c r="B593" s="9">
        <v>42493</v>
      </c>
      <c r="C593" s="7" t="s">
        <v>4</v>
      </c>
      <c r="D593" s="7" t="s">
        <v>3</v>
      </c>
      <c r="E593" s="7">
        <v>0</v>
      </c>
      <c r="F593" s="7">
        <v>1.6312193070258201E-2</v>
      </c>
      <c r="G593" s="7">
        <v>0</v>
      </c>
      <c r="H593" s="29">
        <v>2063.3701169999999</v>
      </c>
      <c r="I593" s="27">
        <f>I592*EXP(G593)</f>
        <v>2.1287068150446777</v>
      </c>
      <c r="J593" s="27">
        <f t="shared" si="9"/>
        <v>1.1163248142920601</v>
      </c>
    </row>
    <row r="594" spans="2:10" x14ac:dyDescent="0.25">
      <c r="B594" s="9">
        <v>42494</v>
      </c>
      <c r="C594" s="7" t="s">
        <v>0</v>
      </c>
      <c r="D594" s="7" t="s">
        <v>3</v>
      </c>
      <c r="E594" s="7">
        <v>0</v>
      </c>
      <c r="F594" s="7">
        <v>-1.0455816858242701E-2</v>
      </c>
      <c r="G594" s="7">
        <v>0</v>
      </c>
      <c r="H594" s="29">
        <v>2051.1201169999999</v>
      </c>
      <c r="I594" s="27">
        <f>I593*EXP(G594)</f>
        <v>2.1287068150446777</v>
      </c>
      <c r="J594" s="27">
        <f t="shared" si="9"/>
        <v>1.1096973174302949</v>
      </c>
    </row>
    <row r="595" spans="2:10" x14ac:dyDescent="0.25">
      <c r="B595" s="9">
        <v>42495</v>
      </c>
      <c r="C595" s="7" t="s">
        <v>3</v>
      </c>
      <c r="D595" s="7" t="s">
        <v>3</v>
      </c>
      <c r="E595" s="7">
        <v>0</v>
      </c>
      <c r="F595" s="7">
        <v>-4.0425586968707104E-3</v>
      </c>
      <c r="G595" s="7">
        <v>0</v>
      </c>
      <c r="H595" s="29">
        <v>2050.6298830000001</v>
      </c>
      <c r="I595" s="27">
        <f>I594*EXP(G595)</f>
        <v>2.1287068150446777</v>
      </c>
      <c r="J595" s="27">
        <f t="shared" si="9"/>
        <v>1.1094320909571087</v>
      </c>
    </row>
    <row r="596" spans="2:10" x14ac:dyDescent="0.25">
      <c r="B596" s="9">
        <v>42496</v>
      </c>
      <c r="C596" s="7" t="s">
        <v>0</v>
      </c>
      <c r="D596" s="7" t="s">
        <v>3</v>
      </c>
      <c r="E596" s="7">
        <v>0</v>
      </c>
      <c r="F596" s="7">
        <v>-5.59261513605419E-3</v>
      </c>
      <c r="G596" s="7">
        <v>0</v>
      </c>
      <c r="H596" s="29">
        <v>2057.139893</v>
      </c>
      <c r="I596" s="27">
        <f>I595*EXP(G596)</f>
        <v>2.1287068150446777</v>
      </c>
      <c r="J596" s="27">
        <f t="shared" si="9"/>
        <v>1.1129541375567054</v>
      </c>
    </row>
    <row r="597" spans="2:10" x14ac:dyDescent="0.25">
      <c r="B597" s="9">
        <v>42499</v>
      </c>
      <c r="C597" s="7" t="s">
        <v>3</v>
      </c>
      <c r="D597" s="7" t="s">
        <v>3</v>
      </c>
      <c r="E597" s="7">
        <v>0</v>
      </c>
      <c r="F597" s="7">
        <v>7.5467633359285204E-4</v>
      </c>
      <c r="G597" s="7">
        <v>0</v>
      </c>
      <c r="H597" s="29">
        <v>2058.6899410000001</v>
      </c>
      <c r="I597" s="27">
        <f>I596*EXP(G597)</f>
        <v>2.1287068150446777</v>
      </c>
      <c r="J597" s="27">
        <f t="shared" si="9"/>
        <v>1.113792744761243</v>
      </c>
    </row>
    <row r="598" spans="2:10" x14ac:dyDescent="0.25">
      <c r="B598" s="9">
        <v>42500</v>
      </c>
      <c r="C598" s="7" t="s">
        <v>5</v>
      </c>
      <c r="D598" s="7" t="s">
        <v>3</v>
      </c>
      <c r="E598" s="7">
        <v>0</v>
      </c>
      <c r="F598" s="7">
        <v>6.7665797088747801E-3</v>
      </c>
      <c r="G598" s="7">
        <v>0</v>
      </c>
      <c r="H598" s="29">
        <v>2084.389893</v>
      </c>
      <c r="I598" s="27">
        <f>I597*EXP(G598)</f>
        <v>2.1287068150446777</v>
      </c>
      <c r="J598" s="27">
        <f t="shared" si="9"/>
        <v>1.1276969366981833</v>
      </c>
    </row>
    <row r="599" spans="2:10" x14ac:dyDescent="0.25">
      <c r="B599" s="9">
        <v>42501</v>
      </c>
      <c r="C599" s="7" t="s">
        <v>0</v>
      </c>
      <c r="D599" s="7" t="s">
        <v>3</v>
      </c>
      <c r="E599" s="7">
        <v>0</v>
      </c>
      <c r="F599" s="7">
        <v>-9.7887082907407701E-3</v>
      </c>
      <c r="G599" s="7">
        <v>0</v>
      </c>
      <c r="H599" s="29">
        <v>2064.459961</v>
      </c>
      <c r="I599" s="27">
        <f>I598*EXP(G599)</f>
        <v>2.1287068150446777</v>
      </c>
      <c r="J599" s="27">
        <f t="shared" si="9"/>
        <v>1.1169144418585755</v>
      </c>
    </row>
    <row r="600" spans="2:10" x14ac:dyDescent="0.25">
      <c r="B600" s="9">
        <v>42502</v>
      </c>
      <c r="C600" s="7" t="s">
        <v>1</v>
      </c>
      <c r="D600" s="7" t="s">
        <v>3</v>
      </c>
      <c r="E600" s="7">
        <v>0</v>
      </c>
      <c r="F600" s="7">
        <v>-2.3736416556765699E-2</v>
      </c>
      <c r="G600" s="7">
        <v>0</v>
      </c>
      <c r="H600" s="29">
        <v>2064.110107</v>
      </c>
      <c r="I600" s="27">
        <f>I599*EXP(G600)</f>
        <v>2.1287068150446777</v>
      </c>
      <c r="J600" s="27">
        <f t="shared" si="9"/>
        <v>1.1167251637943243</v>
      </c>
    </row>
    <row r="601" spans="2:10" x14ac:dyDescent="0.25">
      <c r="B601" s="9">
        <v>42503</v>
      </c>
      <c r="C601" s="7" t="s">
        <v>3</v>
      </c>
      <c r="D601" s="7" t="s">
        <v>3</v>
      </c>
      <c r="E601" s="7">
        <v>0</v>
      </c>
      <c r="F601" s="7">
        <v>1.99049053887548E-3</v>
      </c>
      <c r="G601" s="7">
        <v>0</v>
      </c>
      <c r="H601" s="29">
        <v>2046.6099850000001</v>
      </c>
      <c r="I601" s="27">
        <f>I600*EXP(G601)</f>
        <v>2.1287068150446777</v>
      </c>
      <c r="J601" s="27">
        <f t="shared" si="9"/>
        <v>1.1072572451302012</v>
      </c>
    </row>
    <row r="602" spans="2:10" x14ac:dyDescent="0.25">
      <c r="B602" s="9">
        <v>42506</v>
      </c>
      <c r="C602" s="7" t="s">
        <v>6</v>
      </c>
      <c r="D602" s="7" t="s">
        <v>3</v>
      </c>
      <c r="E602" s="7">
        <v>0</v>
      </c>
      <c r="F602" s="7">
        <v>3.6446550217483102E-2</v>
      </c>
      <c r="G602" s="7">
        <v>0</v>
      </c>
      <c r="H602" s="29">
        <v>2066.6599120000001</v>
      </c>
      <c r="I602" s="27">
        <f>I601*EXP(G602)</f>
        <v>2.1287068150446777</v>
      </c>
      <c r="J602" s="27">
        <f t="shared" si="9"/>
        <v>1.1181046596829458</v>
      </c>
    </row>
    <row r="603" spans="2:10" x14ac:dyDescent="0.25">
      <c r="B603" s="9">
        <v>42507</v>
      </c>
      <c r="C603" s="7" t="s">
        <v>3</v>
      </c>
      <c r="D603" s="7" t="s">
        <v>5</v>
      </c>
      <c r="E603" s="7">
        <v>1</v>
      </c>
      <c r="F603" s="7">
        <v>-4.16289227959943E-3</v>
      </c>
      <c r="G603" s="7">
        <v>-4.16289227959943E-3</v>
      </c>
      <c r="H603" s="29">
        <v>2047.209961</v>
      </c>
      <c r="I603" s="27">
        <f>I602*EXP(G603)</f>
        <v>2.1198636572062926</v>
      </c>
      <c r="J603" s="27">
        <f t="shared" si="9"/>
        <v>1.1075818442369061</v>
      </c>
    </row>
    <row r="604" spans="2:10" x14ac:dyDescent="0.25">
      <c r="B604" s="9">
        <v>42508</v>
      </c>
      <c r="C604" s="7" t="s">
        <v>5</v>
      </c>
      <c r="D604" s="7" t="s">
        <v>3</v>
      </c>
      <c r="E604" s="7">
        <v>0</v>
      </c>
      <c r="F604" s="7">
        <v>1.13800749545695E-2</v>
      </c>
      <c r="G604" s="7">
        <v>0</v>
      </c>
      <c r="H604" s="29">
        <v>2047.630005</v>
      </c>
      <c r="I604" s="27">
        <f>I603*EXP(G604)</f>
        <v>2.1198636572062926</v>
      </c>
      <c r="J604" s="27">
        <f t="shared" si="9"/>
        <v>1.1078090965056246</v>
      </c>
    </row>
    <row r="605" spans="2:10" x14ac:dyDescent="0.25">
      <c r="B605" s="9">
        <v>42509</v>
      </c>
      <c r="C605" s="7" t="s">
        <v>3</v>
      </c>
      <c r="D605" s="7" t="s">
        <v>3</v>
      </c>
      <c r="E605" s="7">
        <v>0</v>
      </c>
      <c r="F605" s="7">
        <v>-3.8143720754756898E-3</v>
      </c>
      <c r="G605" s="7">
        <v>0</v>
      </c>
      <c r="H605" s="29">
        <v>2040.040039</v>
      </c>
      <c r="I605" s="27">
        <f>I604*EXP(G605)</f>
        <v>2.1198636572062926</v>
      </c>
      <c r="J605" s="27">
        <f t="shared" si="9"/>
        <v>1.1037027719467754</v>
      </c>
    </row>
    <row r="606" spans="2:10" x14ac:dyDescent="0.25">
      <c r="B606" s="9">
        <v>42510</v>
      </c>
      <c r="C606" s="7" t="s">
        <v>5</v>
      </c>
      <c r="D606" s="7" t="s">
        <v>5</v>
      </c>
      <c r="E606" s="7">
        <v>1</v>
      </c>
      <c r="F606" s="7">
        <v>1.0769822184057099E-2</v>
      </c>
      <c r="G606" s="7">
        <v>1.0769822184057099E-2</v>
      </c>
      <c r="H606" s="29">
        <v>2052.320068</v>
      </c>
      <c r="I606" s="27">
        <f>I605*EXP(G606)</f>
        <v>2.1428175948957913</v>
      </c>
      <c r="J606" s="27">
        <f t="shared" si="9"/>
        <v>1.1103465151026843</v>
      </c>
    </row>
    <row r="607" spans="2:10" x14ac:dyDescent="0.25">
      <c r="B607" s="9">
        <v>42513</v>
      </c>
      <c r="C607" s="7" t="s">
        <v>5</v>
      </c>
      <c r="D607" s="7" t="s">
        <v>5</v>
      </c>
      <c r="E607" s="7">
        <v>1</v>
      </c>
      <c r="F607" s="7">
        <v>1.26273527559178E-2</v>
      </c>
      <c r="G607" s="7">
        <v>1.26273527559178E-2</v>
      </c>
      <c r="H607" s="29">
        <v>2048.040039</v>
      </c>
      <c r="I607" s="27">
        <f>I606*EXP(G607)</f>
        <v>2.1700472660764611</v>
      </c>
      <c r="J607" s="27">
        <f t="shared" si="9"/>
        <v>1.1080309331626219</v>
      </c>
    </row>
    <row r="608" spans="2:10" x14ac:dyDescent="0.25">
      <c r="B608" s="9">
        <v>42514</v>
      </c>
      <c r="C608" s="7" t="s">
        <v>4</v>
      </c>
      <c r="D608" s="7" t="s">
        <v>5</v>
      </c>
      <c r="E608" s="7">
        <v>1</v>
      </c>
      <c r="F608" s="7">
        <v>1.5129193014177001E-2</v>
      </c>
      <c r="G608" s="7">
        <v>1.5129193014177001E-2</v>
      </c>
      <c r="H608" s="29">
        <v>2076.0600589999999</v>
      </c>
      <c r="I608" s="27">
        <f>I607*EXP(G608)</f>
        <v>2.2031279409819216</v>
      </c>
      <c r="J608" s="27">
        <f t="shared" si="9"/>
        <v>1.1231903286415281</v>
      </c>
    </row>
    <row r="609" spans="2:10" x14ac:dyDescent="0.25">
      <c r="B609" s="9">
        <v>42515</v>
      </c>
      <c r="C609" s="7" t="s">
        <v>4</v>
      </c>
      <c r="D609" s="7" t="s">
        <v>5</v>
      </c>
      <c r="E609" s="7">
        <v>1</v>
      </c>
      <c r="F609" s="7">
        <v>1.74163981086763E-2</v>
      </c>
      <c r="G609" s="7">
        <v>1.74163981086763E-2</v>
      </c>
      <c r="H609" s="29">
        <v>2090.540039</v>
      </c>
      <c r="I609" s="27">
        <f>I608*EXP(G609)</f>
        <v>2.2418345810073528</v>
      </c>
      <c r="J609" s="27">
        <f t="shared" si="9"/>
        <v>1.1310242896218077</v>
      </c>
    </row>
    <row r="610" spans="2:10" x14ac:dyDescent="0.25">
      <c r="B610" s="9">
        <v>42516</v>
      </c>
      <c r="C610" s="7" t="s">
        <v>5</v>
      </c>
      <c r="D610" s="7" t="s">
        <v>0</v>
      </c>
      <c r="E610" s="7">
        <v>-1</v>
      </c>
      <c r="F610" s="7">
        <v>7.8988562462081399E-3</v>
      </c>
      <c r="G610" s="7">
        <v>-7.8988562462081399E-3</v>
      </c>
      <c r="H610" s="29">
        <v>2090.1000979999999</v>
      </c>
      <c r="I610" s="27">
        <f>I609*EXP(G610)</f>
        <v>2.2241964043417224</v>
      </c>
      <c r="J610" s="27">
        <f t="shared" si="9"/>
        <v>1.130786272675125</v>
      </c>
    </row>
    <row r="611" spans="2:10" x14ac:dyDescent="0.25">
      <c r="B611" s="9">
        <v>42517</v>
      </c>
      <c r="C611" s="7" t="s">
        <v>3</v>
      </c>
      <c r="D611" s="7" t="s">
        <v>0</v>
      </c>
      <c r="E611" s="7">
        <v>-1</v>
      </c>
      <c r="F611" s="7">
        <v>-5.9772864900029497E-4</v>
      </c>
      <c r="G611" s="7">
        <v>5.9772864900029497E-4</v>
      </c>
      <c r="H611" s="29">
        <v>2099.0600589999999</v>
      </c>
      <c r="I611" s="27">
        <f>I610*EXP(G611)</f>
        <v>2.2255262676627092</v>
      </c>
      <c r="J611" s="27">
        <f t="shared" si="9"/>
        <v>1.1356337921370874</v>
      </c>
    </row>
    <row r="612" spans="2:10" x14ac:dyDescent="0.25">
      <c r="B612" s="9">
        <v>42521</v>
      </c>
      <c r="C612" s="7" t="s">
        <v>3</v>
      </c>
      <c r="D612" s="7" t="s">
        <v>3</v>
      </c>
      <c r="E612" s="7">
        <v>0</v>
      </c>
      <c r="F612" s="7">
        <v>-4.8948701698820997E-3</v>
      </c>
      <c r="G612" s="7">
        <v>0</v>
      </c>
      <c r="H612" s="29">
        <v>2096.9499510000001</v>
      </c>
      <c r="I612" s="27">
        <f>I611*EXP(G612)</f>
        <v>2.2255262676627092</v>
      </c>
      <c r="J612" s="27">
        <f t="shared" si="9"/>
        <v>1.1344921811862314</v>
      </c>
    </row>
    <row r="613" spans="2:10" x14ac:dyDescent="0.25">
      <c r="B613" s="9">
        <v>42522</v>
      </c>
      <c r="C613" s="7" t="s">
        <v>0</v>
      </c>
      <c r="D613" s="7" t="s">
        <v>3</v>
      </c>
      <c r="E613" s="7">
        <v>0</v>
      </c>
      <c r="F613" s="7">
        <v>-1.4118830742412601E-2</v>
      </c>
      <c r="G613" s="7">
        <v>0</v>
      </c>
      <c r="H613" s="29">
        <v>2099.330078</v>
      </c>
      <c r="I613" s="27">
        <f>I612*EXP(G613)</f>
        <v>2.2255262676627092</v>
      </c>
      <c r="J613" s="27">
        <f t="shared" si="9"/>
        <v>1.135779877857505</v>
      </c>
    </row>
    <row r="614" spans="2:10" x14ac:dyDescent="0.25">
      <c r="B614" s="9">
        <v>42523</v>
      </c>
      <c r="C614" s="7" t="s">
        <v>0</v>
      </c>
      <c r="D614" s="7" t="s">
        <v>3</v>
      </c>
      <c r="E614" s="7">
        <v>0</v>
      </c>
      <c r="F614" s="7">
        <v>-7.5441279405115604E-3</v>
      </c>
      <c r="G614" s="7">
        <v>0</v>
      </c>
      <c r="H614" s="29">
        <v>2105.26001</v>
      </c>
      <c r="I614" s="27">
        <f>I613*EXP(G614)</f>
        <v>2.2255262676627092</v>
      </c>
      <c r="J614" s="27">
        <f t="shared" si="9"/>
        <v>1.1389880905693812</v>
      </c>
    </row>
    <row r="615" spans="2:10" x14ac:dyDescent="0.25">
      <c r="B615" s="9">
        <v>42524</v>
      </c>
      <c r="C615" s="7" t="s">
        <v>3</v>
      </c>
      <c r="D615" s="7" t="s">
        <v>0</v>
      </c>
      <c r="E615" s="7">
        <v>-1</v>
      </c>
      <c r="F615" s="7">
        <v>2.0445723744709102E-3</v>
      </c>
      <c r="G615" s="7">
        <v>-2.0445723744709102E-3</v>
      </c>
      <c r="H615" s="29">
        <v>2099.1298830000001</v>
      </c>
      <c r="I615" s="27">
        <f>I614*EXP(G615)</f>
        <v>2.2209806666258283</v>
      </c>
      <c r="J615" s="27">
        <f t="shared" si="9"/>
        <v>1.1356715683281793</v>
      </c>
    </row>
    <row r="616" spans="2:10" x14ac:dyDescent="0.25">
      <c r="B616" s="9">
        <v>42527</v>
      </c>
      <c r="C616" s="7" t="s">
        <v>5</v>
      </c>
      <c r="D616" s="7" t="s">
        <v>3</v>
      </c>
      <c r="E616" s="7">
        <v>0</v>
      </c>
      <c r="F616" s="7">
        <v>7.2246562018869996E-3</v>
      </c>
      <c r="G616" s="7">
        <v>0</v>
      </c>
      <c r="H616" s="29">
        <v>2109.4099120000001</v>
      </c>
      <c r="I616" s="27">
        <f>I615*EXP(G616)</f>
        <v>2.2209806666258283</v>
      </c>
      <c r="J616" s="27">
        <f t="shared" si="9"/>
        <v>1.1412332711801267</v>
      </c>
    </row>
    <row r="617" spans="2:10" x14ac:dyDescent="0.25">
      <c r="B617" s="9">
        <v>42528</v>
      </c>
      <c r="C617" s="7" t="s">
        <v>3</v>
      </c>
      <c r="D617" s="7" t="s">
        <v>3</v>
      </c>
      <c r="E617" s="7">
        <v>0</v>
      </c>
      <c r="F617" s="7">
        <v>4.0473595673088496E-3</v>
      </c>
      <c r="G617" s="7">
        <v>0</v>
      </c>
      <c r="H617" s="29">
        <v>2112.1298830000001</v>
      </c>
      <c r="I617" s="27">
        <f>I616*EXP(G617)</f>
        <v>2.2209806666258283</v>
      </c>
      <c r="J617" s="27">
        <f t="shared" si="9"/>
        <v>1.1427048303039302</v>
      </c>
    </row>
    <row r="618" spans="2:10" x14ac:dyDescent="0.25">
      <c r="B618" s="9">
        <v>42529</v>
      </c>
      <c r="C618" s="7" t="s">
        <v>3</v>
      </c>
      <c r="D618" s="7" t="s">
        <v>3</v>
      </c>
      <c r="E618" s="7">
        <v>0</v>
      </c>
      <c r="F618" s="7">
        <v>-9.0922873364738795E-4</v>
      </c>
      <c r="G618" s="7">
        <v>0</v>
      </c>
      <c r="H618" s="29">
        <v>2119.1201169999999</v>
      </c>
      <c r="I618" s="27">
        <f>I617*EXP(G618)</f>
        <v>2.2209806666258283</v>
      </c>
      <c r="J618" s="27">
        <f t="shared" si="9"/>
        <v>1.1464866877649917</v>
      </c>
    </row>
    <row r="619" spans="2:10" x14ac:dyDescent="0.25">
      <c r="B619" s="9">
        <v>42530</v>
      </c>
      <c r="C619" s="7" t="s">
        <v>5</v>
      </c>
      <c r="D619" s="7" t="s">
        <v>3</v>
      </c>
      <c r="E619" s="7">
        <v>0</v>
      </c>
      <c r="F619" s="7">
        <v>7.1504408592418202E-3</v>
      </c>
      <c r="G619" s="7">
        <v>0</v>
      </c>
      <c r="H619" s="29">
        <v>2115.4799800000001</v>
      </c>
      <c r="I619" s="27">
        <f>I618*EXP(G619)</f>
        <v>2.2209806666258283</v>
      </c>
      <c r="J619" s="27">
        <f t="shared" si="9"/>
        <v>1.1445173002920208</v>
      </c>
    </row>
    <row r="620" spans="2:10" x14ac:dyDescent="0.25">
      <c r="B620" s="9">
        <v>42531</v>
      </c>
      <c r="C620" s="7" t="s">
        <v>0</v>
      </c>
      <c r="D620" s="7" t="s">
        <v>3</v>
      </c>
      <c r="E620" s="7">
        <v>0</v>
      </c>
      <c r="F620" s="7">
        <v>-8.26284427070797E-3</v>
      </c>
      <c r="G620" s="7">
        <v>0</v>
      </c>
      <c r="H620" s="29">
        <v>2096.070068</v>
      </c>
      <c r="I620" s="27">
        <f>I619*EXP(G620)</f>
        <v>2.2209806666258283</v>
      </c>
      <c r="J620" s="27">
        <f t="shared" si="9"/>
        <v>1.1340161467518461</v>
      </c>
    </row>
    <row r="621" spans="2:10" x14ac:dyDescent="0.25">
      <c r="B621" s="9">
        <v>42534</v>
      </c>
      <c r="C621" s="7" t="s">
        <v>1</v>
      </c>
      <c r="D621" s="7" t="s">
        <v>3</v>
      </c>
      <c r="E621" s="7">
        <v>0</v>
      </c>
      <c r="F621" s="7">
        <v>-1.51911979827868E-2</v>
      </c>
      <c r="G621" s="7">
        <v>0</v>
      </c>
      <c r="H621" s="29">
        <v>2079.0600589999999</v>
      </c>
      <c r="I621" s="27">
        <f>I620*EXP(G621)</f>
        <v>2.2209806666258283</v>
      </c>
      <c r="J621" s="27">
        <f t="shared" si="9"/>
        <v>1.1248133890974705</v>
      </c>
    </row>
    <row r="622" spans="2:10" x14ac:dyDescent="0.25">
      <c r="B622" s="9">
        <v>42535</v>
      </c>
      <c r="C622" s="7" t="s">
        <v>3</v>
      </c>
      <c r="D622" s="7" t="s">
        <v>3</v>
      </c>
      <c r="E622" s="7">
        <v>0</v>
      </c>
      <c r="F622" s="7">
        <v>1.23203301004671E-3</v>
      </c>
      <c r="G622" s="7">
        <v>0</v>
      </c>
      <c r="H622" s="29">
        <v>2075.320068</v>
      </c>
      <c r="I622" s="27">
        <f>I621*EXP(G622)</f>
        <v>2.2209806666258283</v>
      </c>
      <c r="J622" s="27">
        <f t="shared" si="9"/>
        <v>1.1227899785982436</v>
      </c>
    </row>
    <row r="623" spans="2:10" x14ac:dyDescent="0.25">
      <c r="B623" s="9">
        <v>42536</v>
      </c>
      <c r="C623" s="7" t="s">
        <v>3</v>
      </c>
      <c r="D623" s="7" t="s">
        <v>3</v>
      </c>
      <c r="E623" s="7">
        <v>0</v>
      </c>
      <c r="F623" s="7">
        <v>-3.2888004977610899E-3</v>
      </c>
      <c r="G623" s="7">
        <v>0</v>
      </c>
      <c r="H623" s="29">
        <v>2071.5</v>
      </c>
      <c r="I623" s="27">
        <f>I622*EXP(G623)</f>
        <v>2.2209806666258283</v>
      </c>
      <c r="J623" s="27">
        <f t="shared" si="9"/>
        <v>1.1207232448283064</v>
      </c>
    </row>
    <row r="624" spans="2:10" x14ac:dyDescent="0.25">
      <c r="B624" s="9">
        <v>42537</v>
      </c>
      <c r="C624" s="7" t="s">
        <v>3</v>
      </c>
      <c r="D624" s="7" t="s">
        <v>3</v>
      </c>
      <c r="E624" s="7">
        <v>0</v>
      </c>
      <c r="F624" s="7">
        <v>4.2118301515302698E-3</v>
      </c>
      <c r="G624" s="7">
        <v>0</v>
      </c>
      <c r="H624" s="29">
        <v>2077.98999</v>
      </c>
      <c r="I624" s="27">
        <f>I623*EXP(G624)</f>
        <v>2.2209806666258283</v>
      </c>
      <c r="J624" s="27">
        <f t="shared" si="9"/>
        <v>1.1242344602044607</v>
      </c>
    </row>
    <row r="625" spans="2:10" x14ac:dyDescent="0.25">
      <c r="B625" s="9">
        <v>42538</v>
      </c>
      <c r="C625" s="7" t="s">
        <v>1</v>
      </c>
      <c r="D625" s="7" t="s">
        <v>3</v>
      </c>
      <c r="E625" s="7">
        <v>0</v>
      </c>
      <c r="F625" s="7">
        <v>-2.3020510563633901E-2</v>
      </c>
      <c r="G625" s="7">
        <v>0</v>
      </c>
      <c r="H625" s="29">
        <v>2071.219971</v>
      </c>
      <c r="I625" s="27">
        <f>I624*EXP(G625)</f>
        <v>2.2209806666258283</v>
      </c>
      <c r="J625" s="27">
        <f t="shared" si="9"/>
        <v>1.1205717434961675</v>
      </c>
    </row>
    <row r="626" spans="2:10" x14ac:dyDescent="0.25">
      <c r="B626" s="9">
        <v>42541</v>
      </c>
      <c r="C626" s="7" t="s">
        <v>3</v>
      </c>
      <c r="D626" s="7" t="s">
        <v>3</v>
      </c>
      <c r="E626" s="7">
        <v>0</v>
      </c>
      <c r="F626" s="7">
        <v>-2.4155869541433099E-3</v>
      </c>
      <c r="G626" s="7">
        <v>0</v>
      </c>
      <c r="H626" s="29">
        <v>2083.25</v>
      </c>
      <c r="I626" s="27">
        <f>I625*EXP(G626)</f>
        <v>2.2209806666258283</v>
      </c>
      <c r="J626" s="27">
        <f t="shared" si="9"/>
        <v>1.1270802316140813</v>
      </c>
    </row>
    <row r="627" spans="2:10" x14ac:dyDescent="0.25">
      <c r="B627" s="9">
        <v>42542</v>
      </c>
      <c r="C627" s="7" t="s">
        <v>5</v>
      </c>
      <c r="D627" s="7" t="s">
        <v>3</v>
      </c>
      <c r="E627" s="7">
        <v>0</v>
      </c>
      <c r="F627" s="7">
        <v>8.4812821885131597E-3</v>
      </c>
      <c r="G627" s="7">
        <v>0</v>
      </c>
      <c r="H627" s="29">
        <v>2088.8999020000001</v>
      </c>
      <c r="I627" s="27">
        <f>I626*EXP(G627)</f>
        <v>2.2209806666258283</v>
      </c>
      <c r="J627" s="27">
        <f t="shared" si="9"/>
        <v>1.1301369424527983</v>
      </c>
    </row>
    <row r="628" spans="2:10" x14ac:dyDescent="0.25">
      <c r="B628" s="9">
        <v>42543</v>
      </c>
      <c r="C628" s="7" t="s">
        <v>3</v>
      </c>
      <c r="D628" s="7" t="s">
        <v>3</v>
      </c>
      <c r="E628" s="7">
        <v>0</v>
      </c>
      <c r="F628" s="7">
        <v>-3.7605810535828398E-3</v>
      </c>
      <c r="G628" s="7">
        <v>0</v>
      </c>
      <c r="H628" s="29">
        <v>2085.4499510000001</v>
      </c>
      <c r="I628" s="27">
        <f>I627*EXP(G628)</f>
        <v>2.2209806666258283</v>
      </c>
      <c r="J628" s="27">
        <f t="shared" si="9"/>
        <v>1.1282704494384519</v>
      </c>
    </row>
    <row r="629" spans="2:10" x14ac:dyDescent="0.25">
      <c r="B629" s="9">
        <v>42544</v>
      </c>
      <c r="C629" s="7" t="s">
        <v>5</v>
      </c>
      <c r="D629" s="7" t="s">
        <v>3</v>
      </c>
      <c r="E629" s="7">
        <v>0</v>
      </c>
      <c r="F629" s="7">
        <v>5.7396452899655002E-3</v>
      </c>
      <c r="G629" s="7">
        <v>0</v>
      </c>
      <c r="H629" s="29">
        <v>2113.320068</v>
      </c>
      <c r="I629" s="27">
        <f>I628*EXP(G629)</f>
        <v>2.2209806666258283</v>
      </c>
      <c r="J629" s="27">
        <f t="shared" si="9"/>
        <v>1.1433487443735155</v>
      </c>
    </row>
    <row r="630" spans="2:10" x14ac:dyDescent="0.25">
      <c r="B630" s="9">
        <v>42545</v>
      </c>
      <c r="C630" s="7" t="s">
        <v>2</v>
      </c>
      <c r="D630" s="7" t="s">
        <v>3</v>
      </c>
      <c r="E630" s="7">
        <v>0</v>
      </c>
      <c r="F630" s="7">
        <v>-2.8497970741450201E-2</v>
      </c>
      <c r="G630" s="7">
        <v>0</v>
      </c>
      <c r="H630" s="29">
        <v>2037.410034</v>
      </c>
      <c r="I630" s="27">
        <f>I629*EXP(G630)</f>
        <v>2.2209806666258283</v>
      </c>
      <c r="J630" s="27">
        <f t="shared" si="9"/>
        <v>1.1022798862419649</v>
      </c>
    </row>
    <row r="631" spans="2:10" x14ac:dyDescent="0.25">
      <c r="B631" s="9">
        <v>42548</v>
      </c>
      <c r="C631" s="7" t="s">
        <v>0</v>
      </c>
      <c r="D631" s="7" t="s">
        <v>5</v>
      </c>
      <c r="E631" s="7">
        <v>1</v>
      </c>
      <c r="F631" s="7">
        <v>-1.4668080067630601E-2</v>
      </c>
      <c r="G631" s="7">
        <v>-1.4668080067630601E-2</v>
      </c>
      <c r="H631" s="29">
        <v>2000.540039</v>
      </c>
      <c r="I631" s="27">
        <f>I630*EXP(G631)</f>
        <v>2.1886409053130782</v>
      </c>
      <c r="J631" s="27">
        <f t="shared" si="9"/>
        <v>1.0823324759435322</v>
      </c>
    </row>
    <row r="632" spans="2:10" x14ac:dyDescent="0.25">
      <c r="B632" s="9">
        <v>42549</v>
      </c>
      <c r="C632" s="7" t="s">
        <v>4</v>
      </c>
      <c r="D632" s="7" t="s">
        <v>3</v>
      </c>
      <c r="E632" s="7">
        <v>0</v>
      </c>
      <c r="F632" s="7">
        <v>1.67002750020054E-2</v>
      </c>
      <c r="G632" s="7">
        <v>0</v>
      </c>
      <c r="H632" s="29">
        <v>2036.089966</v>
      </c>
      <c r="I632" s="27">
        <f>I631*EXP(G632)</f>
        <v>2.1886409053130782</v>
      </c>
      <c r="J632" s="27">
        <f t="shared" si="9"/>
        <v>1.1015657028519799</v>
      </c>
    </row>
    <row r="633" spans="2:10" x14ac:dyDescent="0.25">
      <c r="B633" s="9">
        <v>42550</v>
      </c>
      <c r="C633" s="7" t="s">
        <v>5</v>
      </c>
      <c r="D633" s="7" t="s">
        <v>3</v>
      </c>
      <c r="E633" s="7">
        <v>0</v>
      </c>
      <c r="F633" s="7">
        <v>8.6175329822877206E-3</v>
      </c>
      <c r="G633" s="7">
        <v>0</v>
      </c>
      <c r="H633" s="29">
        <v>2070.7700199999999</v>
      </c>
      <c r="I633" s="27">
        <f>I632*EXP(G633)</f>
        <v>2.1886409053130782</v>
      </c>
      <c r="J633" s="27">
        <f t="shared" si="9"/>
        <v>1.1203283109377635</v>
      </c>
    </row>
    <row r="634" spans="2:10" x14ac:dyDescent="0.25">
      <c r="B634" s="9">
        <v>42551</v>
      </c>
      <c r="C634" s="7" t="s">
        <v>5</v>
      </c>
      <c r="D634" s="7" t="s">
        <v>5</v>
      </c>
      <c r="E634" s="7">
        <v>1</v>
      </c>
      <c r="F634" s="7">
        <v>1.26317469058994E-2</v>
      </c>
      <c r="G634" s="7">
        <v>1.26317469058994E-2</v>
      </c>
      <c r="H634" s="29">
        <v>2098.860107</v>
      </c>
      <c r="I634" s="27">
        <f>I633*EXP(G634)</f>
        <v>2.2164626117365471</v>
      </c>
      <c r="J634" s="27">
        <f t="shared" si="9"/>
        <v>1.1355256140756584</v>
      </c>
    </row>
    <row r="635" spans="2:10" x14ac:dyDescent="0.25">
      <c r="B635" s="9">
        <v>42552</v>
      </c>
      <c r="C635" s="7" t="s">
        <v>3</v>
      </c>
      <c r="D635" s="7" t="s">
        <v>3</v>
      </c>
      <c r="E635" s="7">
        <v>0</v>
      </c>
      <c r="F635" s="7">
        <v>3.0288811082381201E-3</v>
      </c>
      <c r="G635" s="7">
        <v>0</v>
      </c>
      <c r="H635" s="29">
        <v>2102.9499510000001</v>
      </c>
      <c r="I635" s="27">
        <f>I634*EXP(G635)</f>
        <v>2.2164626117365471</v>
      </c>
      <c r="J635" s="27">
        <f t="shared" si="9"/>
        <v>1.1377383020981164</v>
      </c>
    </row>
    <row r="636" spans="2:10" x14ac:dyDescent="0.25">
      <c r="B636" s="9">
        <v>42556</v>
      </c>
      <c r="C636" s="7" t="s">
        <v>0</v>
      </c>
      <c r="D636" s="7" t="s">
        <v>3</v>
      </c>
      <c r="E636" s="7">
        <v>0</v>
      </c>
      <c r="F636" s="7">
        <v>-9.4300782635060292E-3</v>
      </c>
      <c r="G636" s="7">
        <v>0</v>
      </c>
      <c r="H636" s="29">
        <v>2088.5500489999999</v>
      </c>
      <c r="I636" s="27">
        <f>I635*EXP(G636)</f>
        <v>2.2164626117365471</v>
      </c>
      <c r="J636" s="27">
        <f t="shared" si="9"/>
        <v>1.1299476649295672</v>
      </c>
    </row>
    <row r="637" spans="2:10" x14ac:dyDescent="0.25">
      <c r="B637" s="9">
        <v>42557</v>
      </c>
      <c r="C637" s="7" t="s">
        <v>5</v>
      </c>
      <c r="D637" s="7" t="s">
        <v>3</v>
      </c>
      <c r="E637" s="7">
        <v>0</v>
      </c>
      <c r="F637" s="7">
        <v>5.66871137982805E-3</v>
      </c>
      <c r="G637" s="7">
        <v>0</v>
      </c>
      <c r="H637" s="29">
        <v>2099.7299800000001</v>
      </c>
      <c r="I637" s="27">
        <f>I636*EXP(G637)</f>
        <v>2.2164626117365471</v>
      </c>
      <c r="J637" s="27">
        <f t="shared" si="9"/>
        <v>1.1359962328983226</v>
      </c>
    </row>
    <row r="638" spans="2:10" x14ac:dyDescent="0.25">
      <c r="B638" s="9">
        <v>42558</v>
      </c>
      <c r="C638" s="7" t="s">
        <v>3</v>
      </c>
      <c r="D638" s="7" t="s">
        <v>3</v>
      </c>
      <c r="E638" s="7">
        <v>0</v>
      </c>
      <c r="F638" s="7">
        <v>4.2826617919991799E-3</v>
      </c>
      <c r="G638" s="7">
        <v>0</v>
      </c>
      <c r="H638" s="29">
        <v>2097.8999020000001</v>
      </c>
      <c r="I638" s="27">
        <f>I637*EXP(G638)</f>
        <v>2.2164626117365471</v>
      </c>
      <c r="J638" s="27">
        <f t="shared" si="9"/>
        <v>1.1350061238206257</v>
      </c>
    </row>
    <row r="639" spans="2:10" x14ac:dyDescent="0.25">
      <c r="B639" s="9">
        <v>42559</v>
      </c>
      <c r="C639" s="7" t="s">
        <v>5</v>
      </c>
      <c r="D639" s="7" t="s">
        <v>3</v>
      </c>
      <c r="E639" s="7">
        <v>0</v>
      </c>
      <c r="F639" s="7">
        <v>7.6835597613715599E-3</v>
      </c>
      <c r="G639" s="7">
        <v>0</v>
      </c>
      <c r="H639" s="29">
        <v>2129.8999020000001</v>
      </c>
      <c r="I639" s="27">
        <f>I638*EXP(G639)</f>
        <v>2.2164626117365471</v>
      </c>
      <c r="J639" s="27">
        <f t="shared" si="9"/>
        <v>1.1523187686840126</v>
      </c>
    </row>
    <row r="640" spans="2:10" x14ac:dyDescent="0.25">
      <c r="B640" s="9">
        <v>42562</v>
      </c>
      <c r="C640" s="7" t="s">
        <v>3</v>
      </c>
      <c r="D640" s="7" t="s">
        <v>3</v>
      </c>
      <c r="E640" s="7">
        <v>0</v>
      </c>
      <c r="F640" s="7">
        <v>3.0982158419157299E-3</v>
      </c>
      <c r="G640" s="7">
        <v>0</v>
      </c>
      <c r="H640" s="29">
        <v>2137.1599120000001</v>
      </c>
      <c r="I640" s="27">
        <f>I639*EXP(G640)</f>
        <v>2.2164626117365471</v>
      </c>
      <c r="J640" s="27">
        <f t="shared" si="9"/>
        <v>1.156246580397595</v>
      </c>
    </row>
    <row r="641" spans="2:10" x14ac:dyDescent="0.25">
      <c r="B641" s="9">
        <v>42563</v>
      </c>
      <c r="C641" s="7" t="s">
        <v>3</v>
      </c>
      <c r="D641" s="7" t="s">
        <v>3</v>
      </c>
      <c r="E641" s="7">
        <v>0</v>
      </c>
      <c r="F641" s="7">
        <v>4.52675670119514E-3</v>
      </c>
      <c r="G641" s="7">
        <v>0</v>
      </c>
      <c r="H641" s="29">
        <v>2152.139893</v>
      </c>
      <c r="I641" s="27">
        <f>I640*EXP(G641)</f>
        <v>2.2164626117365471</v>
      </c>
      <c r="J641" s="27">
        <f t="shared" si="9"/>
        <v>1.164351051994885</v>
      </c>
    </row>
    <row r="642" spans="2:10" x14ac:dyDescent="0.25">
      <c r="B642" s="9">
        <v>42564</v>
      </c>
      <c r="C642" s="7" t="s">
        <v>0</v>
      </c>
      <c r="D642" s="7" t="s">
        <v>3</v>
      </c>
      <c r="E642" s="7">
        <v>0</v>
      </c>
      <c r="F642" s="7">
        <v>-5.6616549401038302E-3</v>
      </c>
      <c r="G642" s="7">
        <v>0</v>
      </c>
      <c r="H642" s="29">
        <v>2152.429932</v>
      </c>
      <c r="I642" s="27">
        <f>I641*EXP(G642)</f>
        <v>2.2164626117365471</v>
      </c>
      <c r="J642" s="27">
        <f t="shared" si="9"/>
        <v>1.1645079689387454</v>
      </c>
    </row>
    <row r="643" spans="2:10" x14ac:dyDescent="0.25">
      <c r="B643" s="9">
        <v>42565</v>
      </c>
      <c r="C643" s="7" t="s">
        <v>4</v>
      </c>
      <c r="D643" s="7" t="s">
        <v>3</v>
      </c>
      <c r="E643" s="7">
        <v>0</v>
      </c>
      <c r="F643" s="7">
        <v>1.9626511618087199E-2</v>
      </c>
      <c r="G643" s="7">
        <v>0</v>
      </c>
      <c r="H643" s="29">
        <v>2163.75</v>
      </c>
      <c r="I643" s="27">
        <f>I642*EXP(G643)</f>
        <v>2.2164626117365471</v>
      </c>
      <c r="J643" s="27">
        <f t="shared" si="9"/>
        <v>1.1706323538485388</v>
      </c>
    </row>
    <row r="644" spans="2:10" x14ac:dyDescent="0.25">
      <c r="B644" s="9">
        <v>42566</v>
      </c>
      <c r="C644" s="7" t="s">
        <v>3</v>
      </c>
      <c r="D644" s="7" t="s">
        <v>3</v>
      </c>
      <c r="E644" s="7">
        <v>0</v>
      </c>
      <c r="F644" s="7">
        <v>-1.0122994390248E-4</v>
      </c>
      <c r="G644" s="7">
        <v>0</v>
      </c>
      <c r="H644" s="29">
        <v>2161.73999</v>
      </c>
      <c r="I644" s="27">
        <f>I643*EXP(G644)</f>
        <v>2.2164626117365471</v>
      </c>
      <c r="J644" s="27">
        <f t="shared" si="9"/>
        <v>1.1695448979328558</v>
      </c>
    </row>
    <row r="645" spans="2:10" x14ac:dyDescent="0.25">
      <c r="B645" s="9">
        <v>42569</v>
      </c>
      <c r="C645" s="7" t="s">
        <v>5</v>
      </c>
      <c r="D645" s="7" t="s">
        <v>3</v>
      </c>
      <c r="E645" s="7">
        <v>0</v>
      </c>
      <c r="F645" s="7">
        <v>1.05735842358528E-2</v>
      </c>
      <c r="G645" s="7">
        <v>0</v>
      </c>
      <c r="H645" s="29">
        <v>2166.889893</v>
      </c>
      <c r="I645" s="27">
        <f>I644*EXP(G645)</f>
        <v>2.2164626117365471</v>
      </c>
      <c r="J645" s="27">
        <f t="shared" si="9"/>
        <v>1.1723310992366025</v>
      </c>
    </row>
    <row r="646" spans="2:10" x14ac:dyDescent="0.25">
      <c r="B646" s="9">
        <v>42570</v>
      </c>
      <c r="C646" s="7" t="s">
        <v>3</v>
      </c>
      <c r="D646" s="7" t="s">
        <v>3</v>
      </c>
      <c r="E646" s="7">
        <v>0</v>
      </c>
      <c r="F646" s="7">
        <v>4.00600906714422E-4</v>
      </c>
      <c r="G646" s="7">
        <v>0</v>
      </c>
      <c r="H646" s="29">
        <v>2163.780029</v>
      </c>
      <c r="I646" s="27">
        <f>I645*EXP(G646)</f>
        <v>2.2164626117365471</v>
      </c>
      <c r="J646" s="27">
        <f t="shared" si="9"/>
        <v>1.1706486001426826</v>
      </c>
    </row>
    <row r="647" spans="2:10" x14ac:dyDescent="0.25">
      <c r="B647" s="9">
        <v>42571</v>
      </c>
      <c r="C647" s="7" t="s">
        <v>3</v>
      </c>
      <c r="D647" s="7" t="s">
        <v>0</v>
      </c>
      <c r="E647" s="7">
        <v>-1</v>
      </c>
      <c r="F647" s="7">
        <v>9.0076571170702099E-4</v>
      </c>
      <c r="G647" s="7">
        <v>-9.0076571170702099E-4</v>
      </c>
      <c r="H647" s="29">
        <v>2173.0200199999999</v>
      </c>
      <c r="I647" s="27">
        <f>I646*EXP(G647)</f>
        <v>2.2144669971401485</v>
      </c>
      <c r="J647" s="27">
        <f t="shared" ref="J647:J710" si="10">H647/1848.359985</f>
        <v>1.1756476214778042</v>
      </c>
    </row>
    <row r="648" spans="2:10" x14ac:dyDescent="0.25">
      <c r="B648" s="9">
        <v>42572</v>
      </c>
      <c r="C648" s="7" t="s">
        <v>0</v>
      </c>
      <c r="D648" s="7" t="s">
        <v>0</v>
      </c>
      <c r="E648" s="7">
        <v>-1</v>
      </c>
      <c r="F648" s="7">
        <v>-5.3162269747726804E-3</v>
      </c>
      <c r="G648" s="7">
        <v>5.3162269747726804E-3</v>
      </c>
      <c r="H648" s="29">
        <v>2165.169922</v>
      </c>
      <c r="I648" s="27">
        <f>I647*EXP(G648)</f>
        <v>2.226270954783566</v>
      </c>
      <c r="J648" s="27">
        <f t="shared" si="10"/>
        <v>1.1714005602647799</v>
      </c>
    </row>
    <row r="649" spans="2:10" x14ac:dyDescent="0.25">
      <c r="B649" s="9">
        <v>42573</v>
      </c>
      <c r="C649" s="7" t="s">
        <v>0</v>
      </c>
      <c r="D649" s="7" t="s">
        <v>0</v>
      </c>
      <c r="E649" s="7">
        <v>-1</v>
      </c>
      <c r="F649" s="7">
        <v>-7.7742831863830096E-3</v>
      </c>
      <c r="G649" s="7">
        <v>7.7742831863830096E-3</v>
      </c>
      <c r="H649" s="29">
        <v>2175.030029</v>
      </c>
      <c r="I649" s="27">
        <f>I648*EXP(G649)</f>
        <v>2.2436460676477639</v>
      </c>
      <c r="J649" s="27">
        <f t="shared" si="10"/>
        <v>1.1767350768524671</v>
      </c>
    </row>
    <row r="650" spans="2:10" x14ac:dyDescent="0.25">
      <c r="B650" s="9">
        <v>42576</v>
      </c>
      <c r="C650" s="7" t="s">
        <v>0</v>
      </c>
      <c r="D650" s="7" t="s">
        <v>0</v>
      </c>
      <c r="E650" s="7">
        <v>-1</v>
      </c>
      <c r="F650" s="7">
        <v>-1.34695914002879E-2</v>
      </c>
      <c r="G650" s="7">
        <v>1.34695914002879E-2</v>
      </c>
      <c r="H650" s="29">
        <v>2168.4799800000001</v>
      </c>
      <c r="I650" s="27">
        <f>I649*EXP(G650)</f>
        <v>2.2740715125758091</v>
      </c>
      <c r="J650" s="27">
        <f t="shared" si="10"/>
        <v>1.1731913683470052</v>
      </c>
    </row>
    <row r="651" spans="2:10" x14ac:dyDescent="0.25">
      <c r="B651" s="9">
        <v>42577</v>
      </c>
      <c r="C651" s="7" t="s">
        <v>0</v>
      </c>
      <c r="D651" s="7" t="s">
        <v>0</v>
      </c>
      <c r="E651" s="7">
        <v>-1</v>
      </c>
      <c r="F651" s="7">
        <v>-6.9068879287895197E-3</v>
      </c>
      <c r="G651" s="7">
        <v>6.9068879287895197E-3</v>
      </c>
      <c r="H651" s="29">
        <v>2169.179932</v>
      </c>
      <c r="I651" s="27">
        <f>I650*EXP(G651)</f>
        <v>2.2898326371586655</v>
      </c>
      <c r="J651" s="27">
        <f t="shared" si="10"/>
        <v>1.1735700564844245</v>
      </c>
    </row>
    <row r="652" spans="2:10" x14ac:dyDescent="0.25">
      <c r="B652" s="9">
        <v>42578</v>
      </c>
      <c r="C652" s="7" t="s">
        <v>6</v>
      </c>
      <c r="D652" s="7" t="s">
        <v>0</v>
      </c>
      <c r="E652" s="7">
        <v>-1</v>
      </c>
      <c r="F652" s="7">
        <v>6.2940316997273899E-2</v>
      </c>
      <c r="G652" s="7">
        <v>-6.2940316997273899E-2</v>
      </c>
      <c r="H652" s="29">
        <v>2166.580078</v>
      </c>
      <c r="I652" s="27">
        <f>I651*EXP(G652)</f>
        <v>2.1501517341829093</v>
      </c>
      <c r="J652" s="27">
        <f t="shared" si="10"/>
        <v>1.1721634830782164</v>
      </c>
    </row>
    <row r="653" spans="2:10" x14ac:dyDescent="0.25">
      <c r="B653" s="9">
        <v>42579</v>
      </c>
      <c r="C653" s="7" t="s">
        <v>5</v>
      </c>
      <c r="D653" s="7" t="s">
        <v>0</v>
      </c>
      <c r="E653" s="7">
        <v>-1</v>
      </c>
      <c r="F653" s="7">
        <v>1.34113641204629E-2</v>
      </c>
      <c r="G653" s="7">
        <v>-1.34113641204629E-2</v>
      </c>
      <c r="H653" s="29">
        <v>2170.0600589999999</v>
      </c>
      <c r="I653" s="27">
        <f>I652*EXP(G653)</f>
        <v>2.1215077729933607</v>
      </c>
      <c r="J653" s="27">
        <f t="shared" si="10"/>
        <v>1.1740462229277269</v>
      </c>
    </row>
    <row r="654" spans="2:10" x14ac:dyDescent="0.25">
      <c r="B654" s="9">
        <v>42580</v>
      </c>
      <c r="C654" s="7" t="s">
        <v>3</v>
      </c>
      <c r="D654" s="7" t="s">
        <v>0</v>
      </c>
      <c r="E654" s="7">
        <v>-1</v>
      </c>
      <c r="F654" s="7">
        <v>-1.2467035899238501E-3</v>
      </c>
      <c r="G654" s="7">
        <v>1.2467035899238501E-3</v>
      </c>
      <c r="H654" s="29">
        <v>2173.6000979999999</v>
      </c>
      <c r="I654" s="27">
        <f>I653*EXP(G654)</f>
        <v>2.1241543137331367</v>
      </c>
      <c r="J654" s="27">
        <f t="shared" si="10"/>
        <v>1.1759614553655249</v>
      </c>
    </row>
    <row r="655" spans="2:10" x14ac:dyDescent="0.25">
      <c r="B655" s="9">
        <v>42583</v>
      </c>
      <c r="C655" s="7" t="s">
        <v>4</v>
      </c>
      <c r="D655" s="7" t="s">
        <v>3</v>
      </c>
      <c r="E655" s="7">
        <v>0</v>
      </c>
      <c r="F655" s="7">
        <v>1.75025870063635E-2</v>
      </c>
      <c r="G655" s="7">
        <v>0</v>
      </c>
      <c r="H655" s="29">
        <v>2170.8400879999999</v>
      </c>
      <c r="I655" s="27">
        <f>I654*EXP(G655)</f>
        <v>2.1241543137331367</v>
      </c>
      <c r="J655" s="27">
        <f t="shared" si="10"/>
        <v>1.1744682343358563</v>
      </c>
    </row>
    <row r="656" spans="2:10" x14ac:dyDescent="0.25">
      <c r="B656" s="9">
        <v>42584</v>
      </c>
      <c r="C656" s="7" t="s">
        <v>0</v>
      </c>
      <c r="D656" s="7" t="s">
        <v>3</v>
      </c>
      <c r="E656" s="7">
        <v>0</v>
      </c>
      <c r="F656" s="7">
        <v>-1.4915015482543301E-2</v>
      </c>
      <c r="G656" s="7">
        <v>0</v>
      </c>
      <c r="H656" s="29">
        <v>2157.030029</v>
      </c>
      <c r="I656" s="27">
        <f>I655*EXP(G656)</f>
        <v>2.1241543137331367</v>
      </c>
      <c r="J656" s="27">
        <f t="shared" si="10"/>
        <v>1.1669967141168121</v>
      </c>
    </row>
    <row r="657" spans="2:10" x14ac:dyDescent="0.25">
      <c r="B657" s="9">
        <v>42585</v>
      </c>
      <c r="C657" s="7" t="s">
        <v>5</v>
      </c>
      <c r="D657" s="7" t="s">
        <v>0</v>
      </c>
      <c r="E657" s="7">
        <v>-1</v>
      </c>
      <c r="F657" s="7">
        <v>1.24603314705087E-2</v>
      </c>
      <c r="G657" s="7">
        <v>-1.24603314705087E-2</v>
      </c>
      <c r="H657" s="29">
        <v>2163.790039</v>
      </c>
      <c r="I657" s="27">
        <f>I656*EXP(G657)</f>
        <v>2.097850862074393</v>
      </c>
      <c r="J657" s="27">
        <f t="shared" si="10"/>
        <v>1.1706540157544041</v>
      </c>
    </row>
    <row r="658" spans="2:10" x14ac:dyDescent="0.25">
      <c r="B658" s="9">
        <v>42586</v>
      </c>
      <c r="C658" s="7" t="s">
        <v>5</v>
      </c>
      <c r="D658" s="7" t="s">
        <v>0</v>
      </c>
      <c r="E658" s="7">
        <v>-1</v>
      </c>
      <c r="F658" s="7">
        <v>6.1254491108709702E-3</v>
      </c>
      <c r="G658" s="7">
        <v>-6.1254491108709702E-3</v>
      </c>
      <c r="H658" s="29">
        <v>2164.25</v>
      </c>
      <c r="I658" s="27">
        <f>I657*EXP(G658)</f>
        <v>2.0850398600040911</v>
      </c>
      <c r="J658" s="27">
        <f t="shared" si="10"/>
        <v>1.1709028639245294</v>
      </c>
    </row>
    <row r="659" spans="2:10" x14ac:dyDescent="0.25">
      <c r="B659" s="9">
        <v>42587</v>
      </c>
      <c r="C659" s="7" t="s">
        <v>4</v>
      </c>
      <c r="D659" s="7" t="s">
        <v>3</v>
      </c>
      <c r="E659" s="7">
        <v>0</v>
      </c>
      <c r="F659" s="7">
        <v>1.5092857391967199E-2</v>
      </c>
      <c r="G659" s="7">
        <v>0</v>
      </c>
      <c r="H659" s="29">
        <v>2182.8701169999999</v>
      </c>
      <c r="I659" s="27">
        <f>I658*EXP(G659)</f>
        <v>2.0850398600040911</v>
      </c>
      <c r="J659" s="27">
        <f t="shared" si="10"/>
        <v>1.1809767224537702</v>
      </c>
    </row>
    <row r="660" spans="2:10" x14ac:dyDescent="0.25">
      <c r="B660" s="9">
        <v>42590</v>
      </c>
      <c r="C660" s="7" t="s">
        <v>5</v>
      </c>
      <c r="D660" s="7" t="s">
        <v>3</v>
      </c>
      <c r="E660" s="7">
        <v>0</v>
      </c>
      <c r="F660" s="7">
        <v>8.2465141875683497E-3</v>
      </c>
      <c r="G660" s="7">
        <v>0</v>
      </c>
      <c r="H660" s="29">
        <v>2180.889893</v>
      </c>
      <c r="I660" s="27">
        <f>I659*EXP(G660)</f>
        <v>2.0850398600040911</v>
      </c>
      <c r="J660" s="27">
        <f t="shared" si="10"/>
        <v>1.1799053813643341</v>
      </c>
    </row>
    <row r="661" spans="2:10" x14ac:dyDescent="0.25">
      <c r="B661" s="9">
        <v>42591</v>
      </c>
      <c r="C661" s="7" t="s">
        <v>3</v>
      </c>
      <c r="D661" s="7" t="s">
        <v>3</v>
      </c>
      <c r="E661" s="7">
        <v>0</v>
      </c>
      <c r="F661" s="7">
        <v>4.0519440280705104E-3</v>
      </c>
      <c r="G661" s="7">
        <v>0</v>
      </c>
      <c r="H661" s="29">
        <v>2181.73999</v>
      </c>
      <c r="I661" s="27">
        <f>I660*EXP(G661)</f>
        <v>2.0850398600040911</v>
      </c>
      <c r="J661" s="27">
        <f t="shared" si="10"/>
        <v>1.1803653009724726</v>
      </c>
    </row>
    <row r="662" spans="2:10" x14ac:dyDescent="0.25">
      <c r="B662" s="9">
        <v>42592</v>
      </c>
      <c r="C662" s="7" t="s">
        <v>0</v>
      </c>
      <c r="D662" s="7" t="s">
        <v>3</v>
      </c>
      <c r="E662" s="7">
        <v>0</v>
      </c>
      <c r="F662" s="7">
        <v>-7.4720148387486E-3</v>
      </c>
      <c r="G662" s="7">
        <v>0</v>
      </c>
      <c r="H662" s="29">
        <v>2175.48999</v>
      </c>
      <c r="I662" s="27">
        <f>I661*EXP(G662)</f>
        <v>2.0850398600040911</v>
      </c>
      <c r="J662" s="27">
        <f t="shared" si="10"/>
        <v>1.1769839250225924</v>
      </c>
    </row>
    <row r="663" spans="2:10" x14ac:dyDescent="0.25">
      <c r="B663" s="9">
        <v>42593</v>
      </c>
      <c r="C663" s="7" t="s">
        <v>3</v>
      </c>
      <c r="D663" s="7" t="s">
        <v>3</v>
      </c>
      <c r="E663" s="7">
        <v>0</v>
      </c>
      <c r="F663" s="7">
        <v>-6.4835828693045002E-4</v>
      </c>
      <c r="G663" s="7">
        <v>0</v>
      </c>
      <c r="H663" s="29">
        <v>2185.790039</v>
      </c>
      <c r="I663" s="27">
        <f>I662*EXP(G663)</f>
        <v>2.0850398600040911</v>
      </c>
      <c r="J663" s="27">
        <f t="shared" si="10"/>
        <v>1.1825564590979825</v>
      </c>
    </row>
    <row r="664" spans="2:10" x14ac:dyDescent="0.25">
      <c r="B664" s="9">
        <v>42594</v>
      </c>
      <c r="C664" s="7" t="s">
        <v>3</v>
      </c>
      <c r="D664" s="7" t="s">
        <v>3</v>
      </c>
      <c r="E664" s="7">
        <v>0</v>
      </c>
      <c r="F664" s="7">
        <v>2.3136376060651398E-3</v>
      </c>
      <c r="G664" s="7">
        <v>0</v>
      </c>
      <c r="H664" s="29">
        <v>2184.0500489999999</v>
      </c>
      <c r="I664" s="27">
        <f>I663*EXP(G664)</f>
        <v>2.0850398600040911</v>
      </c>
      <c r="J664" s="27">
        <f t="shared" si="10"/>
        <v>1.1816150894437372</v>
      </c>
    </row>
    <row r="665" spans="2:10" x14ac:dyDescent="0.25">
      <c r="B665" s="9">
        <v>42597</v>
      </c>
      <c r="C665" s="7" t="s">
        <v>5</v>
      </c>
      <c r="D665" s="7" t="s">
        <v>3</v>
      </c>
      <c r="E665" s="7">
        <v>0</v>
      </c>
      <c r="F665" s="7">
        <v>1.1945377729193501E-2</v>
      </c>
      <c r="G665" s="7">
        <v>0</v>
      </c>
      <c r="H665" s="29">
        <v>2190.1499020000001</v>
      </c>
      <c r="I665" s="27">
        <f>I664*EXP(G665)</f>
        <v>2.0850398600040911</v>
      </c>
      <c r="J665" s="27">
        <f t="shared" si="10"/>
        <v>1.1849152328408581</v>
      </c>
    </row>
    <row r="666" spans="2:10" x14ac:dyDescent="0.25">
      <c r="B666" s="9">
        <v>42598</v>
      </c>
      <c r="C666" s="7" t="s">
        <v>3</v>
      </c>
      <c r="D666" s="7" t="s">
        <v>3</v>
      </c>
      <c r="E666" s="7">
        <v>0</v>
      </c>
      <c r="F666" s="7">
        <v>-9.1382625392287802E-4</v>
      </c>
      <c r="G666" s="7">
        <v>0</v>
      </c>
      <c r="H666" s="29">
        <v>2178.1499020000001</v>
      </c>
      <c r="I666" s="27">
        <f>I665*EXP(G666)</f>
        <v>2.0850398600040911</v>
      </c>
      <c r="J666" s="27">
        <f t="shared" si="10"/>
        <v>1.178422991017088</v>
      </c>
    </row>
    <row r="667" spans="2:10" x14ac:dyDescent="0.25">
      <c r="B667" s="9">
        <v>42599</v>
      </c>
      <c r="C667" s="7" t="s">
        <v>3</v>
      </c>
      <c r="D667" s="7" t="s">
        <v>3</v>
      </c>
      <c r="E667" s="7">
        <v>0</v>
      </c>
      <c r="F667" s="7">
        <v>-1.4638611946215701E-3</v>
      </c>
      <c r="G667" s="7">
        <v>0</v>
      </c>
      <c r="H667" s="29">
        <v>2182.219971</v>
      </c>
      <c r="I667" s="27">
        <f>I666*EXP(G667)</f>
        <v>2.0850398600040911</v>
      </c>
      <c r="J667" s="27">
        <f t="shared" si="10"/>
        <v>1.1806249803660405</v>
      </c>
    </row>
    <row r="668" spans="2:10" x14ac:dyDescent="0.25">
      <c r="B668" s="9">
        <v>42600</v>
      </c>
      <c r="C668" s="7" t="s">
        <v>3</v>
      </c>
      <c r="D668" s="7" t="s">
        <v>3</v>
      </c>
      <c r="E668" s="7">
        <v>0</v>
      </c>
      <c r="F668" s="7">
        <v>-1.28263874655198E-3</v>
      </c>
      <c r="G668" s="7">
        <v>0</v>
      </c>
      <c r="H668" s="29">
        <v>2187.0200199999999</v>
      </c>
      <c r="I668" s="27">
        <f>I667*EXP(G668)</f>
        <v>2.0850398600040911</v>
      </c>
      <c r="J668" s="27">
        <f t="shared" si="10"/>
        <v>1.183221903605536</v>
      </c>
    </row>
    <row r="669" spans="2:10" x14ac:dyDescent="0.25">
      <c r="B669" s="9">
        <v>42601</v>
      </c>
      <c r="C669" s="7" t="s">
        <v>3</v>
      </c>
      <c r="D669" s="7" t="s">
        <v>3</v>
      </c>
      <c r="E669" s="7">
        <v>0</v>
      </c>
      <c r="F669" s="7">
        <v>2.5636344382639099E-3</v>
      </c>
      <c r="G669" s="7">
        <v>0</v>
      </c>
      <c r="H669" s="29">
        <v>2183.8701169999999</v>
      </c>
      <c r="I669" s="27">
        <f>I668*EXP(G669)</f>
        <v>2.0850398600040911</v>
      </c>
      <c r="J669" s="27">
        <f t="shared" si="10"/>
        <v>1.181517742605751</v>
      </c>
    </row>
    <row r="670" spans="2:10" x14ac:dyDescent="0.25">
      <c r="B670" s="9">
        <v>42604</v>
      </c>
      <c r="C670" s="7" t="s">
        <v>0</v>
      </c>
      <c r="D670" s="7" t="s">
        <v>3</v>
      </c>
      <c r="E670" s="7">
        <v>0</v>
      </c>
      <c r="F670" s="7">
        <v>-7.8028577835792499E-3</v>
      </c>
      <c r="G670" s="7">
        <v>0</v>
      </c>
      <c r="H670" s="29">
        <v>2182.639893</v>
      </c>
      <c r="I670" s="27">
        <f>I669*EXP(G670)</f>
        <v>2.0850398600040911</v>
      </c>
      <c r="J670" s="27">
        <f t="shared" si="10"/>
        <v>1.1808521666303007</v>
      </c>
    </row>
    <row r="671" spans="2:10" x14ac:dyDescent="0.25">
      <c r="B671" s="9">
        <v>42605</v>
      </c>
      <c r="C671" s="7" t="s">
        <v>3</v>
      </c>
      <c r="D671" s="7" t="s">
        <v>3</v>
      </c>
      <c r="E671" s="7">
        <v>0</v>
      </c>
      <c r="F671" s="7">
        <v>3.1284530484219399E-3</v>
      </c>
      <c r="G671" s="7">
        <v>0</v>
      </c>
      <c r="H671" s="29">
        <v>2186.8999020000001</v>
      </c>
      <c r="I671" s="27">
        <f>I670*EXP(G671)</f>
        <v>2.0850398600040911</v>
      </c>
      <c r="J671" s="27">
        <f t="shared" si="10"/>
        <v>1.1831569173469203</v>
      </c>
    </row>
    <row r="672" spans="2:10" x14ac:dyDescent="0.25">
      <c r="B672" s="9">
        <v>42606</v>
      </c>
      <c r="C672" s="7" t="s">
        <v>0</v>
      </c>
      <c r="D672" s="7" t="s">
        <v>3</v>
      </c>
      <c r="E672" s="7">
        <v>0</v>
      </c>
      <c r="F672" s="7">
        <v>-7.5618213516522896E-3</v>
      </c>
      <c r="G672" s="7">
        <v>0</v>
      </c>
      <c r="H672" s="29">
        <v>2175.4399410000001</v>
      </c>
      <c r="I672" s="27">
        <f>I671*EXP(G672)</f>
        <v>2.0850398600040911</v>
      </c>
      <c r="J672" s="27">
        <f t="shared" si="10"/>
        <v>1.1769568475050058</v>
      </c>
    </row>
    <row r="673" spans="2:10" x14ac:dyDescent="0.25">
      <c r="B673" s="9">
        <v>42607</v>
      </c>
      <c r="C673" s="7" t="s">
        <v>3</v>
      </c>
      <c r="D673" s="7" t="s">
        <v>3</v>
      </c>
      <c r="E673" s="7">
        <v>0</v>
      </c>
      <c r="F673" s="7">
        <v>-4.2671678849156404E-3</v>
      </c>
      <c r="G673" s="7">
        <v>0</v>
      </c>
      <c r="H673" s="29">
        <v>2172.469971</v>
      </c>
      <c r="I673" s="27">
        <f>I672*EXP(G673)</f>
        <v>2.0850398600040911</v>
      </c>
      <c r="J673" s="27">
        <f t="shared" si="10"/>
        <v>1.1753500338842273</v>
      </c>
    </row>
    <row r="674" spans="2:10" x14ac:dyDescent="0.25">
      <c r="B674" s="9">
        <v>42608</v>
      </c>
      <c r="C674" s="7" t="s">
        <v>0</v>
      </c>
      <c r="D674" s="7" t="s">
        <v>3</v>
      </c>
      <c r="E674" s="7">
        <v>0</v>
      </c>
      <c r="F674" s="7">
        <v>-5.8738689233975398E-3</v>
      </c>
      <c r="G674" s="7">
        <v>0</v>
      </c>
      <c r="H674" s="29">
        <v>2169.040039</v>
      </c>
      <c r="I674" s="27">
        <f>I673*EXP(G674)</f>
        <v>2.0850398600040911</v>
      </c>
      <c r="J674" s="27">
        <f t="shared" si="10"/>
        <v>1.1734943715523034</v>
      </c>
    </row>
    <row r="675" spans="2:10" x14ac:dyDescent="0.25">
      <c r="B675" s="9">
        <v>42611</v>
      </c>
      <c r="C675" s="7" t="s">
        <v>3</v>
      </c>
      <c r="D675" s="7" t="s">
        <v>0</v>
      </c>
      <c r="E675" s="7">
        <v>-1</v>
      </c>
      <c r="F675" s="7">
        <v>-1.1227546089155899E-3</v>
      </c>
      <c r="G675" s="7">
        <v>1.1227546089155899E-3</v>
      </c>
      <c r="H675" s="29">
        <v>2180.3798830000001</v>
      </c>
      <c r="I675" s="27">
        <f>I674*EXP(G675)</f>
        <v>2.087382162786251</v>
      </c>
      <c r="J675" s="27">
        <f t="shared" si="10"/>
        <v>1.1796294556766225</v>
      </c>
    </row>
    <row r="676" spans="2:10" x14ac:dyDescent="0.25">
      <c r="B676" s="9">
        <v>42612</v>
      </c>
      <c r="C676" s="7" t="s">
        <v>0</v>
      </c>
      <c r="D676" s="7" t="s">
        <v>0</v>
      </c>
      <c r="E676" s="7">
        <v>-1</v>
      </c>
      <c r="F676" s="7">
        <v>-7.7060807995457496E-3</v>
      </c>
      <c r="G676" s="7">
        <v>7.7060807995457496E-3</v>
      </c>
      <c r="H676" s="29">
        <v>2176.1201169999999</v>
      </c>
      <c r="I676" s="27">
        <f>I675*EXP(G676)</f>
        <v>2.1035298361209889</v>
      </c>
      <c r="J676" s="27">
        <f t="shared" si="10"/>
        <v>1.1773248364278996</v>
      </c>
    </row>
    <row r="677" spans="2:10" x14ac:dyDescent="0.25">
      <c r="B677" s="9">
        <v>42613</v>
      </c>
      <c r="C677" s="7" t="s">
        <v>3</v>
      </c>
      <c r="D677" s="7" t="s">
        <v>0</v>
      </c>
      <c r="E677" s="7">
        <v>-1</v>
      </c>
      <c r="F677" s="7">
        <v>9.4295150784773503E-4</v>
      </c>
      <c r="G677" s="7">
        <v>-9.4295150784773503E-4</v>
      </c>
      <c r="H677" s="29">
        <v>2170.9499510000001</v>
      </c>
      <c r="I677" s="27">
        <f>I676*EXP(G677)</f>
        <v>2.1015472443810541</v>
      </c>
      <c r="J677" s="27">
        <f t="shared" si="10"/>
        <v>1.1745276724328135</v>
      </c>
    </row>
    <row r="678" spans="2:10" x14ac:dyDescent="0.25">
      <c r="B678" s="9">
        <v>42614</v>
      </c>
      <c r="C678" s="7" t="s">
        <v>5</v>
      </c>
      <c r="D678" s="7" t="s">
        <v>3</v>
      </c>
      <c r="E678" s="7">
        <v>0</v>
      </c>
      <c r="F678" s="7">
        <v>5.9202353059101898E-3</v>
      </c>
      <c r="G678" s="7">
        <v>0</v>
      </c>
      <c r="H678" s="29">
        <v>2170.860107</v>
      </c>
      <c r="I678" s="27">
        <f>I677*EXP(G678)</f>
        <v>2.1015472443810541</v>
      </c>
      <c r="J678" s="27">
        <f t="shared" si="10"/>
        <v>1.1744790650182788</v>
      </c>
    </row>
    <row r="679" spans="2:10" x14ac:dyDescent="0.25">
      <c r="B679" s="9">
        <v>42615</v>
      </c>
      <c r="C679" s="7" t="s">
        <v>5</v>
      </c>
      <c r="D679" s="7" t="s">
        <v>3</v>
      </c>
      <c r="E679" s="7">
        <v>0</v>
      </c>
      <c r="F679" s="7">
        <v>9.3258159801960592E-3</v>
      </c>
      <c r="G679" s="7">
        <v>0</v>
      </c>
      <c r="H679" s="29">
        <v>2179.9799800000001</v>
      </c>
      <c r="I679" s="27">
        <f>I678*EXP(G679)</f>
        <v>2.1015472443810541</v>
      </c>
      <c r="J679" s="27">
        <f t="shared" si="10"/>
        <v>1.1794131000947849</v>
      </c>
    </row>
    <row r="680" spans="2:10" x14ac:dyDescent="0.25">
      <c r="B680" s="9">
        <v>42619</v>
      </c>
      <c r="C680" s="7" t="s">
        <v>3</v>
      </c>
      <c r="D680" s="7" t="s">
        <v>3</v>
      </c>
      <c r="E680" s="7">
        <v>0</v>
      </c>
      <c r="F680" s="7">
        <v>-2.7851274367604698E-4</v>
      </c>
      <c r="G680" s="7">
        <v>0</v>
      </c>
      <c r="H680" s="29">
        <v>2186.4799800000001</v>
      </c>
      <c r="I680" s="27">
        <f>I679*EXP(G680)</f>
        <v>2.1015472443810541</v>
      </c>
      <c r="J680" s="27">
        <f t="shared" si="10"/>
        <v>1.1829297310826603</v>
      </c>
    </row>
    <row r="681" spans="2:10" x14ac:dyDescent="0.25">
      <c r="B681" s="9">
        <v>42620</v>
      </c>
      <c r="C681" s="7" t="s">
        <v>5</v>
      </c>
      <c r="D681" s="7" t="s">
        <v>3</v>
      </c>
      <c r="E681" s="7">
        <v>0</v>
      </c>
      <c r="F681" s="7">
        <v>6.1094330545380599E-3</v>
      </c>
      <c r="G681" s="7">
        <v>0</v>
      </c>
      <c r="H681" s="29">
        <v>2186.1599120000001</v>
      </c>
      <c r="I681" s="27">
        <f>I680*EXP(G681)</f>
        <v>2.1015472443810541</v>
      </c>
      <c r="J681" s="27">
        <f t="shared" si="10"/>
        <v>1.1827565678446561</v>
      </c>
    </row>
    <row r="682" spans="2:10" x14ac:dyDescent="0.25">
      <c r="B682" s="9">
        <v>42621</v>
      </c>
      <c r="C682" s="7" t="s">
        <v>2</v>
      </c>
      <c r="D682" s="7" t="s">
        <v>3</v>
      </c>
      <c r="E682" s="7">
        <v>0</v>
      </c>
      <c r="F682" s="7">
        <v>-2.6558508807831199E-2</v>
      </c>
      <c r="G682" s="7">
        <v>0</v>
      </c>
      <c r="H682" s="29">
        <v>2181.3000489999999</v>
      </c>
      <c r="I682" s="27">
        <f>I681*EXP(G682)</f>
        <v>2.1015472443810541</v>
      </c>
      <c r="J682" s="27">
        <f t="shared" si="10"/>
        <v>1.1801272840257899</v>
      </c>
    </row>
    <row r="683" spans="2:10" x14ac:dyDescent="0.25">
      <c r="B683" s="9">
        <v>42622</v>
      </c>
      <c r="C683" s="7" t="s">
        <v>1</v>
      </c>
      <c r="D683" s="7" t="s">
        <v>5</v>
      </c>
      <c r="E683" s="7">
        <v>1</v>
      </c>
      <c r="F683" s="7">
        <v>-2.29101800810824E-2</v>
      </c>
      <c r="G683" s="7">
        <v>-2.29101800810824E-2</v>
      </c>
      <c r="H683" s="29">
        <v>2127.8100589999999</v>
      </c>
      <c r="I683" s="27">
        <f>I682*EXP(G683)</f>
        <v>2.0539477569467204</v>
      </c>
      <c r="J683" s="27">
        <f t="shared" si="10"/>
        <v>1.1511881215065365</v>
      </c>
    </row>
    <row r="684" spans="2:10" x14ac:dyDescent="0.25">
      <c r="B684" s="9">
        <v>42625</v>
      </c>
      <c r="C684" s="7" t="s">
        <v>4</v>
      </c>
      <c r="D684" s="7" t="s">
        <v>0</v>
      </c>
      <c r="E684" s="7">
        <v>-1</v>
      </c>
      <c r="F684" s="7">
        <v>2.2151742426219E-2</v>
      </c>
      <c r="G684" s="7">
        <v>-2.2151742426219E-2</v>
      </c>
      <c r="H684" s="29">
        <v>2159.040039</v>
      </c>
      <c r="I684" s="27">
        <f>I683*EXP(G684)</f>
        <v>2.0089494705416859</v>
      </c>
      <c r="J684" s="27">
        <f t="shared" si="10"/>
        <v>1.1680841700324951</v>
      </c>
    </row>
    <row r="685" spans="2:10" x14ac:dyDescent="0.25">
      <c r="B685" s="9">
        <v>42626</v>
      </c>
      <c r="C685" s="7" t="s">
        <v>4</v>
      </c>
      <c r="D685" s="7" t="s">
        <v>3</v>
      </c>
      <c r="E685" s="7">
        <v>0</v>
      </c>
      <c r="F685" s="7">
        <v>2.3526086206574901E-2</v>
      </c>
      <c r="G685" s="7">
        <v>0</v>
      </c>
      <c r="H685" s="29">
        <v>2127.0200199999999</v>
      </c>
      <c r="I685" s="27">
        <f>I684*EXP(G685)</f>
        <v>2.0089494705416859</v>
      </c>
      <c r="J685" s="27">
        <f t="shared" si="10"/>
        <v>1.1507606944866857</v>
      </c>
    </row>
    <row r="686" spans="2:10" x14ac:dyDescent="0.25">
      <c r="B686" s="9">
        <v>42627</v>
      </c>
      <c r="C686" s="7" t="s">
        <v>6</v>
      </c>
      <c r="D686" s="7" t="s">
        <v>3</v>
      </c>
      <c r="E686" s="7">
        <v>0</v>
      </c>
      <c r="F686" s="7">
        <v>3.47750314366932E-2</v>
      </c>
      <c r="G686" s="7">
        <v>0</v>
      </c>
      <c r="H686" s="29">
        <v>2125.7700199999999</v>
      </c>
      <c r="I686" s="27">
        <f>I685*EXP(G686)</f>
        <v>2.0089494705416859</v>
      </c>
      <c r="J686" s="27">
        <f t="shared" si="10"/>
        <v>1.1500844192967097</v>
      </c>
    </row>
    <row r="687" spans="2:10" x14ac:dyDescent="0.25">
      <c r="B687" s="9">
        <v>42628</v>
      </c>
      <c r="C687" s="7" t="s">
        <v>6</v>
      </c>
      <c r="D687" s="7" t="s">
        <v>0</v>
      </c>
      <c r="E687" s="7">
        <v>-1</v>
      </c>
      <c r="F687" s="7">
        <v>3.34332185898416E-2</v>
      </c>
      <c r="G687" s="7">
        <v>-3.34332185898416E-2</v>
      </c>
      <c r="H687" s="29">
        <v>2147.26001</v>
      </c>
      <c r="I687" s="27">
        <f>I686*EXP(G687)</f>
        <v>1.9428941967849926</v>
      </c>
      <c r="J687" s="27">
        <f t="shared" si="10"/>
        <v>1.1617109369525762</v>
      </c>
    </row>
    <row r="688" spans="2:10" x14ac:dyDescent="0.25">
      <c r="B688" s="9">
        <v>42629</v>
      </c>
      <c r="C688" s="7" t="s">
        <v>0</v>
      </c>
      <c r="D688" s="7" t="s">
        <v>0</v>
      </c>
      <c r="E688" s="7">
        <v>-1</v>
      </c>
      <c r="F688" s="7">
        <v>-5.6401728762152997E-3</v>
      </c>
      <c r="G688" s="7">
        <v>5.6401728762152997E-3</v>
      </c>
      <c r="H688" s="29">
        <v>2139.1599120000001</v>
      </c>
      <c r="I688" s="27">
        <f>I687*EXP(G688)</f>
        <v>1.9538834173549537</v>
      </c>
      <c r="J688" s="27">
        <f t="shared" si="10"/>
        <v>1.1573286207015567</v>
      </c>
    </row>
    <row r="689" spans="2:10" x14ac:dyDescent="0.25">
      <c r="B689" s="9">
        <v>42632</v>
      </c>
      <c r="C689" s="7" t="s">
        <v>0</v>
      </c>
      <c r="D689" s="7" t="s">
        <v>3</v>
      </c>
      <c r="E689" s="7">
        <v>0</v>
      </c>
      <c r="F689" s="7">
        <v>-1.1728799661844E-2</v>
      </c>
      <c r="G689" s="7">
        <v>0</v>
      </c>
      <c r="H689" s="29">
        <v>2139.1201169999999</v>
      </c>
      <c r="I689" s="27">
        <f>I688*EXP(G689)</f>
        <v>1.9538834173549537</v>
      </c>
      <c r="J689" s="27">
        <f t="shared" si="10"/>
        <v>1.1573070908046086</v>
      </c>
    </row>
    <row r="690" spans="2:10" x14ac:dyDescent="0.25">
      <c r="B690" s="9">
        <v>42633</v>
      </c>
      <c r="C690" s="7" t="s">
        <v>3</v>
      </c>
      <c r="D690" s="7" t="s">
        <v>3</v>
      </c>
      <c r="E690" s="7">
        <v>0</v>
      </c>
      <c r="F690" s="7">
        <v>-8.8047545675632398E-5</v>
      </c>
      <c r="G690" s="7">
        <v>0</v>
      </c>
      <c r="H690" s="29">
        <v>2139.76001</v>
      </c>
      <c r="I690" s="27">
        <f>I689*EXP(G690)</f>
        <v>1.9538834173549537</v>
      </c>
      <c r="J690" s="27">
        <f t="shared" si="10"/>
        <v>1.15765328581272</v>
      </c>
    </row>
    <row r="691" spans="2:10" x14ac:dyDescent="0.25">
      <c r="B691" s="9">
        <v>42634</v>
      </c>
      <c r="C691" s="7" t="s">
        <v>3</v>
      </c>
      <c r="D691" s="7" t="s">
        <v>3</v>
      </c>
      <c r="E691" s="7">
        <v>0</v>
      </c>
      <c r="F691" s="7">
        <v>-1.76118352055042E-4</v>
      </c>
      <c r="G691" s="7">
        <v>0</v>
      </c>
      <c r="H691" s="29">
        <v>2163.1201169999999</v>
      </c>
      <c r="I691" s="27">
        <f>I690*EXP(G691)</f>
        <v>1.9538834173549537</v>
      </c>
      <c r="J691" s="27">
        <f t="shared" si="10"/>
        <v>1.1702915744521487</v>
      </c>
    </row>
    <row r="692" spans="2:10" x14ac:dyDescent="0.25">
      <c r="B692" s="9">
        <v>42635</v>
      </c>
      <c r="C692" s="7" t="s">
        <v>5</v>
      </c>
      <c r="D692" s="7" t="s">
        <v>3</v>
      </c>
      <c r="E692" s="7">
        <v>0</v>
      </c>
      <c r="F692" s="7">
        <v>9.3790405720508199E-3</v>
      </c>
      <c r="G692" s="7">
        <v>0</v>
      </c>
      <c r="H692" s="29">
        <v>2177.179932</v>
      </c>
      <c r="I692" s="27">
        <f>I691*EXP(G692)</f>
        <v>1.9538834173549537</v>
      </c>
      <c r="J692" s="27">
        <f t="shared" si="10"/>
        <v>1.1778982177002713</v>
      </c>
    </row>
    <row r="693" spans="2:10" x14ac:dyDescent="0.25">
      <c r="B693" s="9">
        <v>42636</v>
      </c>
      <c r="C693" s="7" t="s">
        <v>1</v>
      </c>
      <c r="D693" s="7" t="s">
        <v>3</v>
      </c>
      <c r="E693" s="7">
        <v>0</v>
      </c>
      <c r="F693" s="7">
        <v>-1.6804160869598399E-2</v>
      </c>
      <c r="G693" s="7">
        <v>0</v>
      </c>
      <c r="H693" s="29">
        <v>2164.6899410000001</v>
      </c>
      <c r="I693" s="27">
        <f>I692*EXP(G693)</f>
        <v>1.9538834173549537</v>
      </c>
      <c r="J693" s="27">
        <f t="shared" si="10"/>
        <v>1.1711408808712118</v>
      </c>
    </row>
    <row r="694" spans="2:10" x14ac:dyDescent="0.25">
      <c r="B694" s="9">
        <v>42639</v>
      </c>
      <c r="C694" s="7" t="s">
        <v>3</v>
      </c>
      <c r="D694" s="7" t="s">
        <v>3</v>
      </c>
      <c r="E694" s="7">
        <v>0</v>
      </c>
      <c r="F694" s="7">
        <v>1.5071592906076899E-3</v>
      </c>
      <c r="G694" s="7">
        <v>0</v>
      </c>
      <c r="H694" s="29">
        <v>2146.1000979999999</v>
      </c>
      <c r="I694" s="27">
        <f>I693*EXP(G694)</f>
        <v>1.9538834173549537</v>
      </c>
      <c r="J694" s="27">
        <f t="shared" si="10"/>
        <v>1.1610834011860518</v>
      </c>
    </row>
    <row r="695" spans="2:10" x14ac:dyDescent="0.25">
      <c r="B695" s="9">
        <v>42640</v>
      </c>
      <c r="C695" s="7" t="s">
        <v>3</v>
      </c>
      <c r="D695" s="7" t="s">
        <v>3</v>
      </c>
      <c r="E695" s="7">
        <v>0</v>
      </c>
      <c r="F695" s="7">
        <v>1.85865433866887E-3</v>
      </c>
      <c r="G695" s="7">
        <v>0</v>
      </c>
      <c r="H695" s="29">
        <v>2159.929932</v>
      </c>
      <c r="I695" s="27">
        <f>I694*EXP(G695)</f>
        <v>1.9538834173549537</v>
      </c>
      <c r="J695" s="27">
        <f t="shared" si="10"/>
        <v>1.1685656200786017</v>
      </c>
    </row>
    <row r="696" spans="2:10" x14ac:dyDescent="0.25">
      <c r="B696" s="9">
        <v>42641</v>
      </c>
      <c r="C696" s="7" t="s">
        <v>5</v>
      </c>
      <c r="D696" s="7" t="s">
        <v>3</v>
      </c>
      <c r="E696" s="7">
        <v>0</v>
      </c>
      <c r="F696" s="7">
        <v>7.5757938084028498E-3</v>
      </c>
      <c r="G696" s="7">
        <v>0</v>
      </c>
      <c r="H696" s="29">
        <v>2171.3701169999999</v>
      </c>
      <c r="I696" s="27">
        <f>I695*EXP(G696)</f>
        <v>1.9538834173549537</v>
      </c>
      <c r="J696" s="27">
        <f t="shared" si="10"/>
        <v>1.1747549907059907</v>
      </c>
    </row>
    <row r="697" spans="2:10" x14ac:dyDescent="0.25">
      <c r="B697" s="9">
        <v>42642</v>
      </c>
      <c r="C697" s="7" t="s">
        <v>1</v>
      </c>
      <c r="D697" s="7" t="s">
        <v>3</v>
      </c>
      <c r="E697" s="7">
        <v>0</v>
      </c>
      <c r="F697" s="7">
        <v>-1.56550316114723E-2</v>
      </c>
      <c r="G697" s="7">
        <v>0</v>
      </c>
      <c r="H697" s="29">
        <v>2151.1298830000001</v>
      </c>
      <c r="I697" s="27">
        <f>I696*EXP(G697)</f>
        <v>1.9538834173549537</v>
      </c>
      <c r="J697" s="27">
        <f t="shared" si="10"/>
        <v>1.1638046162311828</v>
      </c>
    </row>
    <row r="698" spans="2:10" x14ac:dyDescent="0.25">
      <c r="B698" s="9">
        <v>42643</v>
      </c>
      <c r="C698" s="7" t="s">
        <v>5</v>
      </c>
      <c r="D698" s="7" t="s">
        <v>3</v>
      </c>
      <c r="E698" s="7">
        <v>0</v>
      </c>
      <c r="F698" s="7">
        <v>7.7254746437670097E-3</v>
      </c>
      <c r="G698" s="7">
        <v>0</v>
      </c>
      <c r="H698" s="29">
        <v>2168.2700199999999</v>
      </c>
      <c r="I698" s="27">
        <f>I697*EXP(G698)</f>
        <v>1.9538834173549537</v>
      </c>
      <c r="J698" s="27">
        <f t="shared" si="10"/>
        <v>1.1730777757558952</v>
      </c>
    </row>
    <row r="699" spans="2:10" x14ac:dyDescent="0.25">
      <c r="B699" s="9">
        <v>42646</v>
      </c>
      <c r="C699" s="7" t="s">
        <v>3</v>
      </c>
      <c r="D699" s="7" t="s">
        <v>3</v>
      </c>
      <c r="E699" s="7">
        <v>0</v>
      </c>
      <c r="F699" s="7">
        <v>-4.6992151023192603E-3</v>
      </c>
      <c r="G699" s="7">
        <v>0</v>
      </c>
      <c r="H699" s="29">
        <v>2161.1999510000001</v>
      </c>
      <c r="I699" s="27">
        <f>I698*EXP(G699)</f>
        <v>1.9538834173549537</v>
      </c>
      <c r="J699" s="27">
        <f t="shared" si="10"/>
        <v>1.1692527259510004</v>
      </c>
    </row>
    <row r="700" spans="2:10" x14ac:dyDescent="0.25">
      <c r="B700" s="9">
        <v>42647</v>
      </c>
      <c r="C700" s="7" t="s">
        <v>3</v>
      </c>
      <c r="D700" s="7" t="s">
        <v>3</v>
      </c>
      <c r="E700" s="7">
        <v>0</v>
      </c>
      <c r="F700" s="7">
        <v>4.2568350906915303E-3</v>
      </c>
      <c r="G700" s="7">
        <v>0</v>
      </c>
      <c r="H700" s="29">
        <v>2150.48999</v>
      </c>
      <c r="I700" s="27">
        <f>I699*EXP(G700)</f>
        <v>1.9538834173549537</v>
      </c>
      <c r="J700" s="27">
        <f t="shared" si="10"/>
        <v>1.1634584212230714</v>
      </c>
    </row>
    <row r="701" spans="2:10" x14ac:dyDescent="0.25">
      <c r="B701" s="9">
        <v>42648</v>
      </c>
      <c r="C701" s="7" t="s">
        <v>3</v>
      </c>
      <c r="D701" s="7" t="s">
        <v>3</v>
      </c>
      <c r="E701" s="7">
        <v>0</v>
      </c>
      <c r="F701" s="7">
        <v>4.4238001162773E-4</v>
      </c>
      <c r="G701" s="7">
        <v>0</v>
      </c>
      <c r="H701" s="29">
        <v>2159.7299800000001</v>
      </c>
      <c r="I701" s="27">
        <f>I700*EXP(G701)</f>
        <v>1.9538834173549537</v>
      </c>
      <c r="J701" s="27">
        <f t="shared" si="10"/>
        <v>1.1684574420171729</v>
      </c>
    </row>
    <row r="702" spans="2:10" x14ac:dyDescent="0.25">
      <c r="B702" s="9">
        <v>42649</v>
      </c>
      <c r="C702" s="7" t="s">
        <v>5</v>
      </c>
      <c r="D702" s="7" t="s">
        <v>3</v>
      </c>
      <c r="E702" s="7">
        <v>0</v>
      </c>
      <c r="F702" s="7">
        <v>7.4028715622487E-3</v>
      </c>
      <c r="G702" s="7">
        <v>0</v>
      </c>
      <c r="H702" s="29">
        <v>2160.7700199999999</v>
      </c>
      <c r="I702" s="27">
        <f>I701*EXP(G702)</f>
        <v>1.9538834173549537</v>
      </c>
      <c r="J702" s="27">
        <f t="shared" si="10"/>
        <v>1.169020124616039</v>
      </c>
    </row>
    <row r="703" spans="2:10" x14ac:dyDescent="0.25">
      <c r="B703" s="9">
        <v>42650</v>
      </c>
      <c r="C703" s="7" t="s">
        <v>3</v>
      </c>
      <c r="D703" s="7" t="s">
        <v>3</v>
      </c>
      <c r="E703" s="7">
        <v>0</v>
      </c>
      <c r="F703" s="7">
        <v>1.49155544216903E-3</v>
      </c>
      <c r="G703" s="7">
        <v>0</v>
      </c>
      <c r="H703" s="29">
        <v>2153.73999</v>
      </c>
      <c r="I703" s="27">
        <f>I702*EXP(G703)</f>
        <v>1.9538834173549537</v>
      </c>
      <c r="J703" s="27">
        <f t="shared" si="10"/>
        <v>1.1652167367170092</v>
      </c>
    </row>
    <row r="704" spans="2:10" x14ac:dyDescent="0.25">
      <c r="B704" s="9">
        <v>42653</v>
      </c>
      <c r="C704" s="7" t="s">
        <v>4</v>
      </c>
      <c r="D704" s="7" t="s">
        <v>3</v>
      </c>
      <c r="E704" s="7">
        <v>0</v>
      </c>
      <c r="F704" s="7">
        <v>1.7296506992049002E-2</v>
      </c>
      <c r="G704" s="7">
        <v>0</v>
      </c>
      <c r="H704" s="29">
        <v>2163.6599120000001</v>
      </c>
      <c r="I704" s="27">
        <f>I703*EXP(G704)</f>
        <v>1.9538834173549537</v>
      </c>
      <c r="J704" s="27">
        <f t="shared" si="10"/>
        <v>1.1705836144250872</v>
      </c>
    </row>
    <row r="705" spans="2:10" x14ac:dyDescent="0.25">
      <c r="B705" s="9">
        <v>42654</v>
      </c>
      <c r="C705" s="7" t="s">
        <v>3</v>
      </c>
      <c r="D705" s="7" t="s">
        <v>3</v>
      </c>
      <c r="E705" s="7">
        <v>0</v>
      </c>
      <c r="F705" s="7">
        <v>2.1519268042092198E-3</v>
      </c>
      <c r="G705" s="7">
        <v>0</v>
      </c>
      <c r="H705" s="29">
        <v>2136.7299800000001</v>
      </c>
      <c r="I705" s="27">
        <f>I704*EXP(G705)</f>
        <v>1.9538834173549537</v>
      </c>
      <c r="J705" s="27">
        <f t="shared" si="10"/>
        <v>1.1560139785216137</v>
      </c>
    </row>
    <row r="706" spans="2:10" x14ac:dyDescent="0.25">
      <c r="B706" s="9">
        <v>42655</v>
      </c>
      <c r="C706" s="7" t="s">
        <v>5</v>
      </c>
      <c r="D706" s="7" t="s">
        <v>3</v>
      </c>
      <c r="E706" s="7">
        <v>0</v>
      </c>
      <c r="F706" s="7">
        <v>8.9026439731095895E-3</v>
      </c>
      <c r="G706" s="7">
        <v>0</v>
      </c>
      <c r="H706" s="29">
        <v>2139.179932</v>
      </c>
      <c r="I706" s="27">
        <f>I705*EXP(G706)</f>
        <v>1.9538834173549537</v>
      </c>
      <c r="J706" s="27">
        <f t="shared" si="10"/>
        <v>1.1573394519249993</v>
      </c>
    </row>
    <row r="707" spans="2:10" x14ac:dyDescent="0.25">
      <c r="B707" s="9">
        <v>42656</v>
      </c>
      <c r="C707" s="7" t="s">
        <v>3</v>
      </c>
      <c r="D707" s="7" t="s">
        <v>3</v>
      </c>
      <c r="E707" s="7">
        <v>0</v>
      </c>
      <c r="F707" s="7">
        <v>-3.07272348288246E-3</v>
      </c>
      <c r="G707" s="7">
        <v>0</v>
      </c>
      <c r="H707" s="29">
        <v>2132.5500489999999</v>
      </c>
      <c r="I707" s="27">
        <f>I706*EXP(G707)</f>
        <v>1.9538834173549537</v>
      </c>
      <c r="J707" s="27">
        <f t="shared" si="10"/>
        <v>1.1537525516167242</v>
      </c>
    </row>
    <row r="708" spans="2:10" x14ac:dyDescent="0.25">
      <c r="B708" s="9">
        <v>42657</v>
      </c>
      <c r="C708" s="7" t="s">
        <v>5</v>
      </c>
      <c r="D708" s="7" t="s">
        <v>3</v>
      </c>
      <c r="E708" s="7">
        <v>0</v>
      </c>
      <c r="F708" s="7">
        <v>5.5411249575117397E-3</v>
      </c>
      <c r="G708" s="7">
        <v>0</v>
      </c>
      <c r="H708" s="29">
        <v>2132.9799800000001</v>
      </c>
      <c r="I708" s="27">
        <f>I707*EXP(G708)</f>
        <v>1.9538834173549537</v>
      </c>
      <c r="J708" s="27">
        <f t="shared" si="10"/>
        <v>1.1539851529516854</v>
      </c>
    </row>
    <row r="709" spans="2:10" x14ac:dyDescent="0.25">
      <c r="B709" s="9">
        <v>42660</v>
      </c>
      <c r="C709" s="7" t="s">
        <v>3</v>
      </c>
      <c r="D709" s="7" t="s">
        <v>3</v>
      </c>
      <c r="E709" s="7">
        <v>0</v>
      </c>
      <c r="F709" s="7">
        <v>-6.8032998627255595E-4</v>
      </c>
      <c r="G709" s="7">
        <v>0</v>
      </c>
      <c r="H709" s="29">
        <v>2126.5</v>
      </c>
      <c r="I709" s="27">
        <f>I708*EXP(G709)</f>
        <v>1.9538834173549537</v>
      </c>
      <c r="J709" s="27">
        <f t="shared" si="10"/>
        <v>1.1504793531872526</v>
      </c>
    </row>
    <row r="710" spans="2:10" x14ac:dyDescent="0.25">
      <c r="B710" s="9">
        <v>42661</v>
      </c>
      <c r="C710" s="7" t="s">
        <v>3</v>
      </c>
      <c r="D710" s="7" t="s">
        <v>3</v>
      </c>
      <c r="E710" s="7">
        <v>0</v>
      </c>
      <c r="F710" s="7">
        <v>-6.8079315028492498E-4</v>
      </c>
      <c r="G710" s="7">
        <v>0</v>
      </c>
      <c r="H710" s="29">
        <v>2139.6000979999999</v>
      </c>
      <c r="I710" s="27">
        <f>I709*EXP(G710)</f>
        <v>1.9538834173549537</v>
      </c>
      <c r="J710" s="27">
        <f t="shared" si="10"/>
        <v>1.1575667701981764</v>
      </c>
    </row>
    <row r="711" spans="2:10" x14ac:dyDescent="0.25">
      <c r="B711" s="9">
        <v>42662</v>
      </c>
      <c r="C711" s="7" t="s">
        <v>3</v>
      </c>
      <c r="D711" s="7" t="s">
        <v>3</v>
      </c>
      <c r="E711" s="7">
        <v>0</v>
      </c>
      <c r="F711" s="7">
        <v>-2.9839316228090101E-3</v>
      </c>
      <c r="G711" s="7">
        <v>0</v>
      </c>
      <c r="H711" s="29">
        <v>2144.290039</v>
      </c>
      <c r="I711" s="27">
        <f>I710*EXP(G711)</f>
        <v>1.9538834173549537</v>
      </c>
      <c r="J711" s="27">
        <f t="shared" ref="J711:J761" si="11">H711/1848.359985</f>
        <v>1.1601041227907776</v>
      </c>
    </row>
    <row r="712" spans="2:10" x14ac:dyDescent="0.25">
      <c r="B712" s="9">
        <v>42663</v>
      </c>
      <c r="C712" s="7" t="s">
        <v>3</v>
      </c>
      <c r="D712" s="7" t="s">
        <v>3</v>
      </c>
      <c r="E712" s="7">
        <v>0</v>
      </c>
      <c r="F712" s="7">
        <v>-5.1242634994918298E-4</v>
      </c>
      <c r="G712" s="7">
        <v>0</v>
      </c>
      <c r="H712" s="29">
        <v>2141.3400879999999</v>
      </c>
      <c r="I712" s="27">
        <f>I711*EXP(G712)</f>
        <v>1.9538834173549537</v>
      </c>
      <c r="J712" s="27">
        <f t="shared" si="11"/>
        <v>1.1585081398524215</v>
      </c>
    </row>
    <row r="713" spans="2:10" x14ac:dyDescent="0.25">
      <c r="B713" s="9">
        <v>42664</v>
      </c>
      <c r="C713" s="7" t="s">
        <v>3</v>
      </c>
      <c r="D713" s="7" t="s">
        <v>3</v>
      </c>
      <c r="E713" s="7">
        <v>0</v>
      </c>
      <c r="F713" s="7">
        <v>-3.9373499467111701E-3</v>
      </c>
      <c r="G713" s="7">
        <v>0</v>
      </c>
      <c r="H713" s="29">
        <v>2141.1599120000001</v>
      </c>
      <c r="I713" s="27">
        <f>I712*EXP(G713)</f>
        <v>1.9538834173549537</v>
      </c>
      <c r="J713" s="27">
        <f t="shared" si="11"/>
        <v>1.1584106610055183</v>
      </c>
    </row>
    <row r="714" spans="2:10" x14ac:dyDescent="0.25">
      <c r="B714" s="9">
        <v>42667</v>
      </c>
      <c r="C714" s="7" t="s">
        <v>5</v>
      </c>
      <c r="D714" s="7" t="s">
        <v>3</v>
      </c>
      <c r="E714" s="7">
        <v>0</v>
      </c>
      <c r="F714" s="7">
        <v>8.9648412570271993E-3</v>
      </c>
      <c r="G714" s="7">
        <v>0</v>
      </c>
      <c r="H714" s="29">
        <v>2151.330078</v>
      </c>
      <c r="I714" s="27">
        <f>I713*EXP(G714)</f>
        <v>1.9538834173549537</v>
      </c>
      <c r="J714" s="27">
        <f t="shared" si="11"/>
        <v>1.1639129257605088</v>
      </c>
    </row>
    <row r="715" spans="2:10" x14ac:dyDescent="0.25">
      <c r="B715" s="9">
        <v>42668</v>
      </c>
      <c r="C715" s="7" t="s">
        <v>5</v>
      </c>
      <c r="D715" s="7" t="s">
        <v>3</v>
      </c>
      <c r="E715" s="7">
        <v>0</v>
      </c>
      <c r="F715" s="7">
        <v>5.0869121986361898E-3</v>
      </c>
      <c r="G715" s="7">
        <v>0</v>
      </c>
      <c r="H715" s="29">
        <v>2143.1599120000001</v>
      </c>
      <c r="I715" s="27">
        <f>I714*EXP(G715)</f>
        <v>1.9538834173549537</v>
      </c>
      <c r="J715" s="27">
        <f t="shared" si="11"/>
        <v>1.15949270130948</v>
      </c>
    </row>
    <row r="716" spans="2:10" x14ac:dyDescent="0.25">
      <c r="B716" s="9">
        <v>42669</v>
      </c>
      <c r="C716" s="7" t="s">
        <v>1</v>
      </c>
      <c r="D716" s="7" t="s">
        <v>3</v>
      </c>
      <c r="E716" s="7">
        <v>0</v>
      </c>
      <c r="F716" s="7">
        <v>-2.2751580065883199E-2</v>
      </c>
      <c r="G716" s="7">
        <v>0</v>
      </c>
      <c r="H716" s="29">
        <v>2139.429932</v>
      </c>
      <c r="I716" s="27">
        <f>I715*EXP(G716)</f>
        <v>1.9538834173549537</v>
      </c>
      <c r="J716" s="27">
        <f t="shared" si="11"/>
        <v>1.1574747069629945</v>
      </c>
    </row>
    <row r="717" spans="2:10" x14ac:dyDescent="0.25">
      <c r="B717" s="9">
        <v>42670</v>
      </c>
      <c r="C717" s="7" t="s">
        <v>0</v>
      </c>
      <c r="D717" s="7" t="s">
        <v>3</v>
      </c>
      <c r="E717" s="7">
        <v>0</v>
      </c>
      <c r="F717" s="7">
        <v>-9.6493120579637104E-3</v>
      </c>
      <c r="G717" s="7">
        <v>0</v>
      </c>
      <c r="H717" s="29">
        <v>2133.040039</v>
      </c>
      <c r="I717" s="27">
        <f>I716*EXP(G717)</f>
        <v>1.9538834173549537</v>
      </c>
      <c r="J717" s="27">
        <f t="shared" si="11"/>
        <v>1.1540176460809932</v>
      </c>
    </row>
    <row r="718" spans="2:10" x14ac:dyDescent="0.25">
      <c r="B718" s="9">
        <v>42671</v>
      </c>
      <c r="C718" s="7" t="s">
        <v>0</v>
      </c>
      <c r="D718" s="7" t="s">
        <v>3</v>
      </c>
      <c r="E718" s="7">
        <v>0</v>
      </c>
      <c r="F718" s="7">
        <v>-6.6608484653629197E-3</v>
      </c>
      <c r="G718" s="7">
        <v>0</v>
      </c>
      <c r="H718" s="29">
        <v>2126.4099120000001</v>
      </c>
      <c r="I718" s="27">
        <f>I717*EXP(G718)</f>
        <v>1.9538834173549537</v>
      </c>
      <c r="J718" s="27">
        <f t="shared" si="11"/>
        <v>1.150430613763801</v>
      </c>
    </row>
    <row r="719" spans="2:10" x14ac:dyDescent="0.25">
      <c r="B719" s="9">
        <v>42674</v>
      </c>
      <c r="C719" s="7" t="s">
        <v>3</v>
      </c>
      <c r="D719" s="7" t="s">
        <v>3</v>
      </c>
      <c r="E719" s="7">
        <v>0</v>
      </c>
      <c r="F719" s="7">
        <v>-1.5840890401991601E-3</v>
      </c>
      <c r="G719" s="7">
        <v>0</v>
      </c>
      <c r="H719" s="29">
        <v>2126.1499020000001</v>
      </c>
      <c r="I719" s="27">
        <f>I718*EXP(G719)</f>
        <v>1.9538834173549537</v>
      </c>
      <c r="J719" s="27">
        <f t="shared" si="11"/>
        <v>1.1502899431140845</v>
      </c>
    </row>
    <row r="720" spans="2:10" x14ac:dyDescent="0.25">
      <c r="B720" s="9">
        <v>42675</v>
      </c>
      <c r="C720" s="7" t="s">
        <v>1</v>
      </c>
      <c r="D720" s="7" t="s">
        <v>3</v>
      </c>
      <c r="E720" s="7">
        <v>0</v>
      </c>
      <c r="F720" s="7">
        <v>-1.82202969631187E-2</v>
      </c>
      <c r="G720" s="7">
        <v>0</v>
      </c>
      <c r="H720" s="29">
        <v>2111.719971</v>
      </c>
      <c r="I720" s="27">
        <f>I719*EXP(G720)</f>
        <v>1.9538834173549537</v>
      </c>
      <c r="J720" s="27">
        <f t="shared" si="11"/>
        <v>1.1424830596513913</v>
      </c>
    </row>
    <row r="721" spans="2:10" x14ac:dyDescent="0.25">
      <c r="B721" s="9">
        <v>42676</v>
      </c>
      <c r="C721" s="7" t="s">
        <v>3</v>
      </c>
      <c r="D721" s="7" t="s">
        <v>0</v>
      </c>
      <c r="E721" s="7">
        <v>-1</v>
      </c>
      <c r="F721" s="7">
        <v>8.9653941810843103E-4</v>
      </c>
      <c r="G721" s="7">
        <v>-8.9653941810843103E-4</v>
      </c>
      <c r="H721" s="29">
        <v>2097.9399410000001</v>
      </c>
      <c r="I721" s="27">
        <f>I720*EXP(G721)</f>
        <v>1.9521324688673576</v>
      </c>
      <c r="J721" s="27">
        <f t="shared" si="11"/>
        <v>1.135027785726491</v>
      </c>
    </row>
    <row r="722" spans="2:10" x14ac:dyDescent="0.25">
      <c r="B722" s="9">
        <v>42677</v>
      </c>
      <c r="C722" s="7" t="s">
        <v>0</v>
      </c>
      <c r="D722" s="7" t="s">
        <v>0</v>
      </c>
      <c r="E722" s="7">
        <v>-1</v>
      </c>
      <c r="F722" s="7">
        <v>-1.0721306354598399E-2</v>
      </c>
      <c r="G722" s="7">
        <v>1.0721306354598399E-2</v>
      </c>
      <c r="H722" s="29">
        <v>2088.6599120000001</v>
      </c>
      <c r="I722" s="27">
        <f>I721*EXP(G722)</f>
        <v>1.9731744764574715</v>
      </c>
      <c r="J722" s="27">
        <f t="shared" si="11"/>
        <v>1.1300071030265244</v>
      </c>
    </row>
    <row r="723" spans="2:10" x14ac:dyDescent="0.25">
      <c r="B723" s="9">
        <v>42678</v>
      </c>
      <c r="C723" s="7" t="s">
        <v>0</v>
      </c>
      <c r="D723" s="7" t="s">
        <v>5</v>
      </c>
      <c r="E723" s="7">
        <v>1</v>
      </c>
      <c r="F723" s="7">
        <v>-9.0548018851939801E-3</v>
      </c>
      <c r="G723" s="7">
        <v>-9.0548018851939801E-3</v>
      </c>
      <c r="H723" s="29">
        <v>2085.179932</v>
      </c>
      <c r="I723" s="27">
        <f>I722*EXP(G723)</f>
        <v>1.9553884186254613</v>
      </c>
      <c r="J723" s="27">
        <f t="shared" si="11"/>
        <v>1.128124363718034</v>
      </c>
    </row>
    <row r="724" spans="2:10" x14ac:dyDescent="0.25">
      <c r="B724" s="9">
        <v>42681</v>
      </c>
      <c r="C724" s="7" t="s">
        <v>5</v>
      </c>
      <c r="D724" s="7" t="s">
        <v>5</v>
      </c>
      <c r="E724" s="7">
        <v>1</v>
      </c>
      <c r="F724" s="7">
        <v>1.4321795535954199E-2</v>
      </c>
      <c r="G724" s="7">
        <v>1.4321795535954199E-2</v>
      </c>
      <c r="H724" s="29">
        <v>2131.5200199999999</v>
      </c>
      <c r="I724" s="27">
        <f>I723*EXP(G724)</f>
        <v>1.9835945911468882</v>
      </c>
      <c r="J724" s="27">
        <f t="shared" si="11"/>
        <v>1.1531952851705993</v>
      </c>
    </row>
    <row r="725" spans="2:10" x14ac:dyDescent="0.25">
      <c r="B725" s="9">
        <v>42682</v>
      </c>
      <c r="C725" s="7" t="s">
        <v>5</v>
      </c>
      <c r="D725" s="7" t="s">
        <v>3</v>
      </c>
      <c r="E725" s="7">
        <v>0</v>
      </c>
      <c r="F725" s="7">
        <v>5.8698863624033404E-3</v>
      </c>
      <c r="G725" s="7">
        <v>0</v>
      </c>
      <c r="H725" s="29">
        <v>2139.5600589999999</v>
      </c>
      <c r="I725" s="27">
        <f>I724*EXP(G725)</f>
        <v>1.9835945911468882</v>
      </c>
      <c r="J725" s="27">
        <f t="shared" si="11"/>
        <v>1.1575451082923114</v>
      </c>
    </row>
    <row r="726" spans="2:10" x14ac:dyDescent="0.25">
      <c r="B726" s="9">
        <v>42683</v>
      </c>
      <c r="C726" s="7" t="s">
        <v>3</v>
      </c>
      <c r="D726" s="7" t="s">
        <v>3</v>
      </c>
      <c r="E726" s="7">
        <v>0</v>
      </c>
      <c r="F726" s="7">
        <v>-1.6220603718239E-3</v>
      </c>
      <c r="G726" s="7">
        <v>0</v>
      </c>
      <c r="H726" s="29">
        <v>2163.26001</v>
      </c>
      <c r="I726" s="27">
        <f>I725*EXP(G726)</f>
        <v>1.9835945911468882</v>
      </c>
      <c r="J726" s="27">
        <f t="shared" si="11"/>
        <v>1.1703672593842698</v>
      </c>
    </row>
    <row r="727" spans="2:10" x14ac:dyDescent="0.25">
      <c r="B727" s="9">
        <v>42684</v>
      </c>
      <c r="C727" s="7" t="s">
        <v>2</v>
      </c>
      <c r="D727" s="7" t="s">
        <v>5</v>
      </c>
      <c r="E727" s="7">
        <v>1</v>
      </c>
      <c r="F727" s="7">
        <v>-2.8263645648043002E-2</v>
      </c>
      <c r="G727" s="7">
        <v>-2.8263645648043002E-2</v>
      </c>
      <c r="H727" s="29">
        <v>2167.4799800000001</v>
      </c>
      <c r="I727" s="27">
        <f>I726*EXP(G727)</f>
        <v>1.9283158457767484</v>
      </c>
      <c r="J727" s="27">
        <f t="shared" si="11"/>
        <v>1.1726503481950243</v>
      </c>
    </row>
    <row r="728" spans="2:10" x14ac:dyDescent="0.25">
      <c r="B728" s="9">
        <v>42685</v>
      </c>
      <c r="C728" s="7" t="s">
        <v>5</v>
      </c>
      <c r="D728" s="7" t="s">
        <v>5</v>
      </c>
      <c r="E728" s="7">
        <v>1</v>
      </c>
      <c r="F728" s="7">
        <v>5.9199136905380501E-3</v>
      </c>
      <c r="G728" s="7">
        <v>5.9199136905380501E-3</v>
      </c>
      <c r="H728" s="29">
        <v>2164.4499510000001</v>
      </c>
      <c r="I728" s="27">
        <f>I727*EXP(G728)</f>
        <v>1.9397651652061378</v>
      </c>
      <c r="J728" s="27">
        <f t="shared" si="11"/>
        <v>1.171011041444938</v>
      </c>
    </row>
    <row r="729" spans="2:10" x14ac:dyDescent="0.25">
      <c r="B729" s="9">
        <v>42688</v>
      </c>
      <c r="C729" s="7" t="s">
        <v>2</v>
      </c>
      <c r="D729" s="7" t="s">
        <v>5</v>
      </c>
      <c r="E729" s="7">
        <v>1</v>
      </c>
      <c r="F729" s="7">
        <v>-2.5405307703499899E-2</v>
      </c>
      <c r="G729" s="7">
        <v>-2.5405307703499899E-2</v>
      </c>
      <c r="H729" s="29">
        <v>2164.1999510000001</v>
      </c>
      <c r="I729" s="27">
        <f>I728*EXP(G729)</f>
        <v>1.891105557631142</v>
      </c>
      <c r="J729" s="27">
        <f t="shared" si="11"/>
        <v>1.1708757864069428</v>
      </c>
    </row>
    <row r="730" spans="2:10" x14ac:dyDescent="0.25">
      <c r="B730" s="9">
        <v>42689</v>
      </c>
      <c r="C730" s="7" t="s">
        <v>5</v>
      </c>
      <c r="D730" s="7" t="s">
        <v>3</v>
      </c>
      <c r="E730" s="7">
        <v>0</v>
      </c>
      <c r="F730" s="7">
        <v>1.3156847995967899E-2</v>
      </c>
      <c r="G730" s="7">
        <v>0</v>
      </c>
      <c r="H730" s="29">
        <v>2180.389893</v>
      </c>
      <c r="I730" s="27">
        <f>I729*EXP(G730)</f>
        <v>1.891105557631142</v>
      </c>
      <c r="J730" s="27">
        <f t="shared" si="11"/>
        <v>1.1796348712883438</v>
      </c>
    </row>
    <row r="731" spans="2:10" x14ac:dyDescent="0.25">
      <c r="B731" s="9">
        <v>42690</v>
      </c>
      <c r="C731" s="7" t="s">
        <v>6</v>
      </c>
      <c r="D731" s="7" t="s">
        <v>3</v>
      </c>
      <c r="E731" s="7">
        <v>0</v>
      </c>
      <c r="F731" s="7">
        <v>2.6533108792418401E-2</v>
      </c>
      <c r="G731" s="7">
        <v>0</v>
      </c>
      <c r="H731" s="29">
        <v>2176.9399410000001</v>
      </c>
      <c r="I731" s="27">
        <f>I730*EXP(G731)</f>
        <v>1.891105557631142</v>
      </c>
      <c r="J731" s="27">
        <f t="shared" si="11"/>
        <v>1.1777683777329773</v>
      </c>
    </row>
    <row r="732" spans="2:10" x14ac:dyDescent="0.25">
      <c r="B732" s="9">
        <v>42691</v>
      </c>
      <c r="C732" s="7" t="s">
        <v>3</v>
      </c>
      <c r="D732" s="7" t="s">
        <v>3</v>
      </c>
      <c r="E732" s="7">
        <v>0</v>
      </c>
      <c r="F732" s="7">
        <v>-3.6373556817360399E-4</v>
      </c>
      <c r="G732" s="7">
        <v>0</v>
      </c>
      <c r="H732" s="29">
        <v>2187.1201169999999</v>
      </c>
      <c r="I732" s="27">
        <f>I731*EXP(G732)</f>
        <v>1.891105557631142</v>
      </c>
      <c r="J732" s="27">
        <f t="shared" si="11"/>
        <v>1.1832760580996888</v>
      </c>
    </row>
    <row r="733" spans="2:10" x14ac:dyDescent="0.25">
      <c r="B733" s="9">
        <v>42692</v>
      </c>
      <c r="C733" s="7" t="s">
        <v>3</v>
      </c>
      <c r="D733" s="7" t="s">
        <v>3</v>
      </c>
      <c r="E733" s="7">
        <v>0</v>
      </c>
      <c r="F733" s="7">
        <v>9.9995463077974197E-4</v>
      </c>
      <c r="G733" s="7">
        <v>0</v>
      </c>
      <c r="H733" s="29">
        <v>2181.8999020000001</v>
      </c>
      <c r="I733" s="27">
        <f>I732*EXP(G733)</f>
        <v>1.891105557631142</v>
      </c>
      <c r="J733" s="27">
        <f t="shared" si="11"/>
        <v>1.1804518165870161</v>
      </c>
    </row>
    <row r="734" spans="2:10" x14ac:dyDescent="0.25">
      <c r="B734" s="9">
        <v>42695</v>
      </c>
      <c r="C734" s="7" t="s">
        <v>4</v>
      </c>
      <c r="D734" s="7" t="s">
        <v>3</v>
      </c>
      <c r="E734" s="7">
        <v>0</v>
      </c>
      <c r="F734" s="7">
        <v>1.5059574927615E-2</v>
      </c>
      <c r="G734" s="7">
        <v>0</v>
      </c>
      <c r="H734" s="29">
        <v>2198.179932</v>
      </c>
      <c r="I734" s="27">
        <f>I733*EXP(G734)</f>
        <v>1.891105557631142</v>
      </c>
      <c r="J734" s="27">
        <f t="shared" si="11"/>
        <v>1.1892596408918688</v>
      </c>
    </row>
    <row r="735" spans="2:10" x14ac:dyDescent="0.25">
      <c r="B735" s="9">
        <v>42696</v>
      </c>
      <c r="C735" s="7" t="s">
        <v>3</v>
      </c>
      <c r="D735" s="7" t="s">
        <v>3</v>
      </c>
      <c r="E735" s="7">
        <v>0</v>
      </c>
      <c r="F735" s="7">
        <v>6.2631416177042203E-4</v>
      </c>
      <c r="G735" s="7">
        <v>0</v>
      </c>
      <c r="H735" s="29">
        <v>2202.9399410000001</v>
      </c>
      <c r="I735" s="27">
        <f>I734*EXP(G735)</f>
        <v>1.891105557631142</v>
      </c>
      <c r="J735" s="27">
        <f t="shared" si="11"/>
        <v>1.1918349016844789</v>
      </c>
    </row>
    <row r="736" spans="2:10" x14ac:dyDescent="0.25">
      <c r="B736" s="9">
        <v>42697</v>
      </c>
      <c r="C736" s="7" t="s">
        <v>0</v>
      </c>
      <c r="D736" s="7" t="s">
        <v>3</v>
      </c>
      <c r="E736" s="7">
        <v>0</v>
      </c>
      <c r="F736" s="7">
        <v>-5.1114311170276797E-3</v>
      </c>
      <c r="G736" s="7">
        <v>0</v>
      </c>
      <c r="H736" s="29">
        <v>2204.719971</v>
      </c>
      <c r="I736" s="27">
        <f>I735*EXP(G736)</f>
        <v>1.891105557631142</v>
      </c>
      <c r="J736" s="27">
        <f t="shared" si="11"/>
        <v>1.1927979337856094</v>
      </c>
    </row>
    <row r="737" spans="2:10" x14ac:dyDescent="0.25">
      <c r="B737" s="9">
        <v>42699</v>
      </c>
      <c r="C737" s="7" t="s">
        <v>5</v>
      </c>
      <c r="D737" s="7" t="s">
        <v>3</v>
      </c>
      <c r="E737" s="7">
        <v>0</v>
      </c>
      <c r="F737" s="7">
        <v>5.0219816782608199E-3</v>
      </c>
      <c r="G737" s="7">
        <v>0</v>
      </c>
      <c r="H737" s="29">
        <v>2213.3500979999999</v>
      </c>
      <c r="I737" s="27">
        <f>I736*EXP(G737)</f>
        <v>1.891105557631142</v>
      </c>
      <c r="J737" s="27">
        <f t="shared" si="11"/>
        <v>1.1974670064067632</v>
      </c>
    </row>
    <row r="738" spans="2:10" x14ac:dyDescent="0.25">
      <c r="B738" s="9">
        <v>42702</v>
      </c>
      <c r="C738" s="7" t="s">
        <v>3</v>
      </c>
      <c r="D738" s="7" t="s">
        <v>3</v>
      </c>
      <c r="E738" s="7">
        <v>0</v>
      </c>
      <c r="F738" s="7">
        <v>-1.96991467711263E-3</v>
      </c>
      <c r="G738" s="7">
        <v>0</v>
      </c>
      <c r="H738" s="29">
        <v>2201.719971</v>
      </c>
      <c r="I738" s="27">
        <f>I737*EXP(G738)</f>
        <v>1.891105557631142</v>
      </c>
      <c r="J738" s="27">
        <f t="shared" si="11"/>
        <v>1.1911748733296668</v>
      </c>
    </row>
    <row r="739" spans="2:10" x14ac:dyDescent="0.25">
      <c r="B739" s="9">
        <v>42703</v>
      </c>
      <c r="C739" s="7" t="s">
        <v>3</v>
      </c>
      <c r="D739" s="7" t="s">
        <v>3</v>
      </c>
      <c r="E739" s="7">
        <v>0</v>
      </c>
      <c r="F739" s="7">
        <v>-9.864144637266991E-4</v>
      </c>
      <c r="G739" s="7">
        <v>0</v>
      </c>
      <c r="H739" s="29">
        <v>2204.6599120000001</v>
      </c>
      <c r="I739" s="27">
        <f>I738*EXP(G739)</f>
        <v>1.891105557631142</v>
      </c>
      <c r="J739" s="27">
        <f t="shared" si="11"/>
        <v>1.1927654406563015</v>
      </c>
    </row>
    <row r="740" spans="2:10" x14ac:dyDescent="0.25">
      <c r="B740" s="9">
        <v>42704</v>
      </c>
      <c r="C740" s="7" t="s">
        <v>0</v>
      </c>
      <c r="D740" s="7" t="s">
        <v>3</v>
      </c>
      <c r="E740" s="7">
        <v>0</v>
      </c>
      <c r="F740" s="7">
        <v>-8.4692820861469002E-3</v>
      </c>
      <c r="G740" s="7">
        <v>0</v>
      </c>
      <c r="H740" s="29">
        <v>2198.8100589999999</v>
      </c>
      <c r="I740" s="27">
        <f>I739*EXP(G740)</f>
        <v>1.891105557631142</v>
      </c>
      <c r="J740" s="27">
        <f t="shared" si="11"/>
        <v>1.189600552297176</v>
      </c>
    </row>
    <row r="741" spans="2:10" x14ac:dyDescent="0.25">
      <c r="B741" s="9">
        <v>42705</v>
      </c>
      <c r="C741" s="7" t="s">
        <v>0</v>
      </c>
      <c r="D741" s="7" t="s">
        <v>0</v>
      </c>
      <c r="E741" s="7">
        <v>-1</v>
      </c>
      <c r="F741" s="7">
        <v>-9.3632791698781102E-3</v>
      </c>
      <c r="G741" s="7">
        <v>9.3632791698781102E-3</v>
      </c>
      <c r="H741" s="29">
        <v>2191.080078</v>
      </c>
      <c r="I741" s="27">
        <f>I740*EXP(G741)</f>
        <v>1.9088956637993693</v>
      </c>
      <c r="J741" s="27">
        <f t="shared" si="11"/>
        <v>1.1854184768017471</v>
      </c>
    </row>
    <row r="742" spans="2:10" x14ac:dyDescent="0.25">
      <c r="B742" s="9">
        <v>42706</v>
      </c>
      <c r="C742" s="7" t="s">
        <v>3</v>
      </c>
      <c r="D742" s="7" t="s">
        <v>5</v>
      </c>
      <c r="E742" s="7">
        <v>1</v>
      </c>
      <c r="F742" s="7">
        <v>3.7376405242583099E-3</v>
      </c>
      <c r="G742" s="7">
        <v>3.7376405242583099E-3</v>
      </c>
      <c r="H742" s="29">
        <v>2191.9499510000001</v>
      </c>
      <c r="I742" s="27">
        <f>I741*EXP(G742)</f>
        <v>1.9160437798114356</v>
      </c>
      <c r="J742" s="27">
        <f t="shared" si="11"/>
        <v>1.185889095624411</v>
      </c>
    </row>
    <row r="743" spans="2:10" x14ac:dyDescent="0.25">
      <c r="B743" s="9">
        <v>42709</v>
      </c>
      <c r="C743" s="7" t="s">
        <v>0</v>
      </c>
      <c r="D743" s="7" t="s">
        <v>5</v>
      </c>
      <c r="E743" s="7">
        <v>1</v>
      </c>
      <c r="F743" s="7">
        <v>-7.2143137425928804E-3</v>
      </c>
      <c r="G743" s="7">
        <v>-7.2143137425928804E-3</v>
      </c>
      <c r="H743" s="29">
        <v>2204.709961</v>
      </c>
      <c r="I743" s="27">
        <f>I742*EXP(G743)</f>
        <v>1.9022705806662474</v>
      </c>
      <c r="J743" s="27">
        <f t="shared" si="11"/>
        <v>1.1927925181738881</v>
      </c>
    </row>
    <row r="744" spans="2:10" x14ac:dyDescent="0.25">
      <c r="B744" s="9">
        <v>42710</v>
      </c>
      <c r="C744" s="7" t="s">
        <v>5</v>
      </c>
      <c r="D744" s="7" t="s">
        <v>5</v>
      </c>
      <c r="E744" s="7">
        <v>1</v>
      </c>
      <c r="F744" s="7">
        <v>7.6691693338004603E-3</v>
      </c>
      <c r="G744" s="7">
        <v>7.6691693338004603E-3</v>
      </c>
      <c r="H744" s="29">
        <v>2212.2299800000001</v>
      </c>
      <c r="I744" s="27">
        <f>I743*EXP(G744)</f>
        <v>1.916915501276343</v>
      </c>
      <c r="J744" s="27">
        <f t="shared" si="11"/>
        <v>1.1968609999961668</v>
      </c>
    </row>
    <row r="745" spans="2:10" x14ac:dyDescent="0.25">
      <c r="B745" s="9">
        <v>42711</v>
      </c>
      <c r="C745" s="7" t="s">
        <v>5</v>
      </c>
      <c r="D745" s="7" t="s">
        <v>5</v>
      </c>
      <c r="E745" s="7">
        <v>1</v>
      </c>
      <c r="F745" s="7">
        <v>9.7747180653215103E-3</v>
      </c>
      <c r="G745" s="7">
        <v>9.7747180653215103E-3</v>
      </c>
      <c r="H745" s="29">
        <v>2241.3500979999999</v>
      </c>
      <c r="I745" s="27">
        <f>I744*EXP(G745)</f>
        <v>1.9357446849176425</v>
      </c>
      <c r="J745" s="27">
        <f t="shared" si="11"/>
        <v>1.2126155706622268</v>
      </c>
    </row>
    <row r="746" spans="2:10" x14ac:dyDescent="0.25">
      <c r="B746" s="9">
        <v>42712</v>
      </c>
      <c r="C746" s="7" t="s">
        <v>5</v>
      </c>
      <c r="D746" s="7" t="s">
        <v>5</v>
      </c>
      <c r="E746" s="7">
        <v>1</v>
      </c>
      <c r="F746" s="7">
        <v>9.7692912304251107E-3</v>
      </c>
      <c r="G746" s="7">
        <v>9.7692912304251107E-3</v>
      </c>
      <c r="H746" s="29">
        <v>2246.1899410000001</v>
      </c>
      <c r="I746" s="27">
        <f>I745*EXP(G746)</f>
        <v>1.9547482128520999</v>
      </c>
      <c r="J746" s="27">
        <f t="shared" si="11"/>
        <v>1.2152340232576502</v>
      </c>
    </row>
    <row r="747" spans="2:10" x14ac:dyDescent="0.25">
      <c r="B747" s="9">
        <v>42713</v>
      </c>
      <c r="C747" s="7" t="s">
        <v>4</v>
      </c>
      <c r="D747" s="7" t="s">
        <v>5</v>
      </c>
      <c r="E747" s="7">
        <v>1</v>
      </c>
      <c r="F747" s="7">
        <v>1.61900293951284E-2</v>
      </c>
      <c r="G747" s="7">
        <v>1.61900293951284E-2</v>
      </c>
      <c r="H747" s="29">
        <v>2259.530029</v>
      </c>
      <c r="I747" s="27">
        <f>I746*EXP(G747)</f>
        <v>1.9866532184668377</v>
      </c>
      <c r="J747" s="27">
        <f t="shared" si="11"/>
        <v>1.2224512796948479</v>
      </c>
    </row>
    <row r="748" spans="2:10" x14ac:dyDescent="0.25">
      <c r="B748" s="9">
        <v>42716</v>
      </c>
      <c r="C748" s="7" t="s">
        <v>0</v>
      </c>
      <c r="D748" s="7" t="s">
        <v>5</v>
      </c>
      <c r="E748" s="7">
        <v>1</v>
      </c>
      <c r="F748" s="7">
        <v>-5.7205876577206497E-3</v>
      </c>
      <c r="G748" s="7">
        <v>-5.7205876577206497E-3</v>
      </c>
      <c r="H748" s="29">
        <v>2256.959961</v>
      </c>
      <c r="I748" s="27">
        <f>I747*EXP(G748)</f>
        <v>1.975320839423391</v>
      </c>
      <c r="J748" s="27">
        <f t="shared" si="11"/>
        <v>1.2210608211148868</v>
      </c>
    </row>
    <row r="749" spans="2:10" x14ac:dyDescent="0.25">
      <c r="B749" s="9">
        <v>42717</v>
      </c>
      <c r="C749" s="7" t="s">
        <v>4</v>
      </c>
      <c r="D749" s="7" t="s">
        <v>5</v>
      </c>
      <c r="E749" s="7">
        <v>1</v>
      </c>
      <c r="F749" s="7">
        <v>1.6543770904491401E-2</v>
      </c>
      <c r="G749" s="7">
        <v>1.6543770904491401E-2</v>
      </c>
      <c r="H749" s="29">
        <v>2271.719971</v>
      </c>
      <c r="I749" s="27">
        <f>I748*EXP(G749)</f>
        <v>2.0082719107960183</v>
      </c>
      <c r="J749" s="27">
        <f t="shared" si="11"/>
        <v>1.2290462839683256</v>
      </c>
    </row>
    <row r="750" spans="2:10" x14ac:dyDescent="0.25">
      <c r="B750" s="9">
        <v>42718</v>
      </c>
      <c r="C750" s="7" t="s">
        <v>3</v>
      </c>
      <c r="D750" s="7" t="s">
        <v>3</v>
      </c>
      <c r="E750" s="7">
        <v>0</v>
      </c>
      <c r="F750" s="7">
        <v>0</v>
      </c>
      <c r="G750" s="7">
        <v>0</v>
      </c>
      <c r="H750" s="29">
        <v>2253.280029</v>
      </c>
      <c r="I750" s="27">
        <f>I749*EXP(G750)</f>
        <v>2.0082719107960183</v>
      </c>
      <c r="J750" s="27">
        <f t="shared" si="11"/>
        <v>1.2190699037449677</v>
      </c>
    </row>
    <row r="751" spans="2:10" x14ac:dyDescent="0.25">
      <c r="B751" s="9">
        <v>42719</v>
      </c>
      <c r="C751" s="7" t="s">
        <v>5</v>
      </c>
      <c r="D751" s="7" t="s">
        <v>3</v>
      </c>
      <c r="E751" s="7">
        <v>0</v>
      </c>
      <c r="F751" s="7">
        <v>5.4543228592117601E-3</v>
      </c>
      <c r="G751" s="7">
        <v>0</v>
      </c>
      <c r="H751" s="29">
        <v>2262.030029</v>
      </c>
      <c r="I751" s="27">
        <f>I750*EXP(G751)</f>
        <v>2.0082719107960183</v>
      </c>
      <c r="J751" s="27">
        <f t="shared" si="11"/>
        <v>1.2238038300748</v>
      </c>
    </row>
    <row r="752" spans="2:10" x14ac:dyDescent="0.25">
      <c r="B752" s="9">
        <v>42720</v>
      </c>
      <c r="C752" s="7" t="s">
        <v>3</v>
      </c>
      <c r="D752" s="7" t="s">
        <v>3</v>
      </c>
      <c r="E752" s="7">
        <v>0</v>
      </c>
      <c r="F752" s="7">
        <v>1.29427517091822E-3</v>
      </c>
      <c r="G752" s="7">
        <v>0</v>
      </c>
      <c r="H752" s="29">
        <v>2258.070068</v>
      </c>
      <c r="I752" s="27">
        <f>I751*EXP(G752)</f>
        <v>2.0082719107960183</v>
      </c>
      <c r="J752" s="27">
        <f t="shared" si="11"/>
        <v>1.2216614113727418</v>
      </c>
    </row>
    <row r="753" spans="2:10" x14ac:dyDescent="0.25">
      <c r="B753" s="9">
        <v>42723</v>
      </c>
      <c r="C753" s="7" t="s">
        <v>5</v>
      </c>
      <c r="D753" s="7" t="s">
        <v>3</v>
      </c>
      <c r="E753" s="7">
        <v>0</v>
      </c>
      <c r="F753" s="7">
        <v>5.7607312917294703E-3</v>
      </c>
      <c r="G753" s="7">
        <v>0</v>
      </c>
      <c r="H753" s="29">
        <v>2262.530029</v>
      </c>
      <c r="I753" s="27">
        <f>I752*EXP(G753)</f>
        <v>2.0082719107960183</v>
      </c>
      <c r="J753" s="27">
        <f t="shared" si="11"/>
        <v>1.2240743401507905</v>
      </c>
    </row>
    <row r="754" spans="2:10" x14ac:dyDescent="0.25">
      <c r="B754" s="9">
        <v>42724</v>
      </c>
      <c r="C754" s="7" t="s">
        <v>3</v>
      </c>
      <c r="D754" s="7" t="s">
        <v>3</v>
      </c>
      <c r="E754" s="7">
        <v>0</v>
      </c>
      <c r="F754" s="7">
        <v>2.65422476983043E-3</v>
      </c>
      <c r="G754" s="7">
        <v>0</v>
      </c>
      <c r="H754" s="29">
        <v>2270.76001</v>
      </c>
      <c r="I754" s="27">
        <f>I753*EXP(G754)</f>
        <v>2.0082719107960183</v>
      </c>
      <c r="J754" s="27">
        <f t="shared" si="11"/>
        <v>1.2285269257222098</v>
      </c>
    </row>
    <row r="755" spans="2:10" x14ac:dyDescent="0.25">
      <c r="B755" s="9">
        <v>42725</v>
      </c>
      <c r="C755" s="7" t="s">
        <v>3</v>
      </c>
      <c r="D755" s="7" t="s">
        <v>3</v>
      </c>
      <c r="E755" s="7">
        <v>0</v>
      </c>
      <c r="F755" s="7">
        <v>9.4013083291419699E-4</v>
      </c>
      <c r="G755" s="7">
        <v>0</v>
      </c>
      <c r="H755" s="29">
        <v>2265.179932</v>
      </c>
      <c r="I755" s="27">
        <f>I754*EXP(G755)</f>
        <v>2.0082719107960183</v>
      </c>
      <c r="J755" s="27">
        <f t="shared" si="11"/>
        <v>1.225507991074585</v>
      </c>
    </row>
    <row r="756" spans="2:10" x14ac:dyDescent="0.25">
      <c r="B756" s="9">
        <v>42726</v>
      </c>
      <c r="C756" s="7" t="s">
        <v>0</v>
      </c>
      <c r="D756" s="7" t="s">
        <v>3</v>
      </c>
      <c r="E756" s="7">
        <v>0</v>
      </c>
      <c r="F756" s="7">
        <v>-6.5995525581412102E-3</v>
      </c>
      <c r="G756" s="7">
        <v>0</v>
      </c>
      <c r="H756" s="29">
        <v>2260.959961</v>
      </c>
      <c r="I756" s="27">
        <f>I755*EXP(G756)</f>
        <v>2.0082719107960183</v>
      </c>
      <c r="J756" s="27">
        <f t="shared" si="11"/>
        <v>1.2232249017228103</v>
      </c>
    </row>
    <row r="757" spans="2:10" x14ac:dyDescent="0.25">
      <c r="B757" s="9">
        <v>42727</v>
      </c>
      <c r="C757" s="7" t="s">
        <v>3</v>
      </c>
      <c r="D757" s="7" t="s">
        <v>3</v>
      </c>
      <c r="E757" s="7">
        <v>0</v>
      </c>
      <c r="F757" s="7">
        <v>1.97586078633947E-3</v>
      </c>
      <c r="G757" s="7">
        <v>0</v>
      </c>
      <c r="H757" s="29">
        <v>2263.790039</v>
      </c>
      <c r="I757" s="27">
        <f>I756*EXP(G757)</f>
        <v>2.0082719107960183</v>
      </c>
      <c r="J757" s="27">
        <f t="shared" si="11"/>
        <v>1.2247560309524879</v>
      </c>
    </row>
    <row r="758" spans="2:10" x14ac:dyDescent="0.25">
      <c r="B758" s="9">
        <v>42731</v>
      </c>
      <c r="C758" s="7" t="s">
        <v>5</v>
      </c>
      <c r="D758" s="7" t="s">
        <v>3</v>
      </c>
      <c r="E758" s="7">
        <v>0</v>
      </c>
      <c r="F758" s="7">
        <v>6.3307594448455198E-3</v>
      </c>
      <c r="G758" s="7">
        <v>0</v>
      </c>
      <c r="H758" s="29">
        <v>2268.8798830000001</v>
      </c>
      <c r="I758" s="27">
        <f>I757*EXP(G758)</f>
        <v>2.0082719107960183</v>
      </c>
      <c r="J758" s="27">
        <f t="shared" si="11"/>
        <v>1.2275097391269265</v>
      </c>
    </row>
    <row r="759" spans="2:10" x14ac:dyDescent="0.25">
      <c r="B759" s="9">
        <v>42732</v>
      </c>
      <c r="C759" s="7" t="s">
        <v>3</v>
      </c>
      <c r="D759" s="7" t="s">
        <v>3</v>
      </c>
      <c r="E759" s="7">
        <v>0</v>
      </c>
      <c r="F759" s="7">
        <v>-4.2731455501925902E-3</v>
      </c>
      <c r="G759" s="7">
        <v>0</v>
      </c>
      <c r="H759" s="29">
        <v>2249.919922</v>
      </c>
      <c r="I759" s="27">
        <f>I758*EXP(G759)</f>
        <v>2.0082719107960183</v>
      </c>
      <c r="J759" s="27">
        <f t="shared" si="11"/>
        <v>1.2172520181451558</v>
      </c>
    </row>
    <row r="760" spans="2:10" x14ac:dyDescent="0.25">
      <c r="B760" s="9">
        <v>42733</v>
      </c>
      <c r="C760" s="7" t="s">
        <v>3</v>
      </c>
      <c r="D760" s="7" t="s">
        <v>3</v>
      </c>
      <c r="E760" s="7">
        <v>0</v>
      </c>
      <c r="F760" s="7">
        <v>-2.5697032134956201E-4</v>
      </c>
      <c r="G760" s="7">
        <v>0</v>
      </c>
      <c r="H760" s="29">
        <v>2249.26001</v>
      </c>
      <c r="I760" s="27">
        <f>I759*EXP(G760)</f>
        <v>2.0082719107960183</v>
      </c>
      <c r="J760" s="27">
        <f t="shared" si="11"/>
        <v>1.2168949924546217</v>
      </c>
    </row>
    <row r="761" spans="2:10" x14ac:dyDescent="0.25">
      <c r="B761" s="9">
        <v>42734</v>
      </c>
      <c r="C761" s="7" t="s">
        <v>0</v>
      </c>
      <c r="D761" s="7" t="s">
        <v>3</v>
      </c>
      <c r="E761" s="7">
        <v>0</v>
      </c>
      <c r="F761" s="7">
        <v>-7.8263138668941499E-3</v>
      </c>
      <c r="G761" s="7">
        <v>0</v>
      </c>
      <c r="H761" s="29">
        <v>2238.830078</v>
      </c>
      <c r="I761" s="27">
        <f>I760*EXP(G761)</f>
        <v>2.0082719107960183</v>
      </c>
      <c r="J761" s="27">
        <f t="shared" si="11"/>
        <v>1.2112521890588319</v>
      </c>
    </row>
  </sheetData>
  <mergeCells count="1"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KNN</vt:lpstr>
      <vt:lpstr>Returns</vt:lpstr>
      <vt:lpstr>QuantTrading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 Garg</cp:lastModifiedBy>
  <dcterms:created xsi:type="dcterms:W3CDTF">2017-11-08T22:55:51Z</dcterms:created>
  <dcterms:modified xsi:type="dcterms:W3CDTF">2017-11-11T22:13:29Z</dcterms:modified>
</cp:coreProperties>
</file>