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3.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19200" windowHeight="7020" activeTab="6"/>
  </bookViews>
  <sheets>
    <sheet name="Close" sheetId="1" r:id="rId1"/>
    <sheet name="Return" sheetId="4" r:id="rId2"/>
    <sheet name="NASDAQ" sheetId="8" r:id="rId3"/>
    <sheet name="Sheet1" sheetId="5" r:id="rId4"/>
    <sheet name="Sheet2" sheetId="6" r:id="rId5"/>
    <sheet name="Sheet3" sheetId="7" r:id="rId6"/>
    <sheet name="Sheet4" sheetId="9" r:id="rId7"/>
  </sheets>
  <calcPr calcId="145621"/>
</workbook>
</file>

<file path=xl/calcChain.xml><?xml version="1.0" encoding="utf-8"?>
<calcChain xmlns="http://schemas.openxmlformats.org/spreadsheetml/2006/main">
  <c r="B19" i="7" l="1"/>
  <c r="C19" i="7"/>
  <c r="B20" i="7"/>
  <c r="C20" i="7"/>
  <c r="B21" i="7"/>
  <c r="C21" i="7"/>
  <c r="B22" i="7"/>
  <c r="C22" i="7"/>
  <c r="B23" i="7"/>
  <c r="C23" i="7"/>
  <c r="D379" i="8"/>
  <c r="D378" i="8"/>
  <c r="D377" i="8"/>
  <c r="D376" i="8"/>
  <c r="D375" i="8"/>
  <c r="D374" i="8"/>
  <c r="D373" i="8"/>
  <c r="D372" i="8"/>
  <c r="D371" i="8"/>
  <c r="D370" i="8"/>
  <c r="D369" i="8"/>
  <c r="D368" i="8"/>
  <c r="D367" i="8"/>
  <c r="D366" i="8"/>
  <c r="D365" i="8"/>
  <c r="D364" i="8"/>
  <c r="D363" i="8"/>
  <c r="D362" i="8"/>
  <c r="D361" i="8"/>
  <c r="D360" i="8"/>
  <c r="D359" i="8"/>
  <c r="D358" i="8"/>
  <c r="D357" i="8"/>
  <c r="D356" i="8"/>
  <c r="D355" i="8"/>
  <c r="D354" i="8"/>
  <c r="D353" i="8"/>
  <c r="D352" i="8"/>
  <c r="D351" i="8"/>
  <c r="D350" i="8"/>
  <c r="D349" i="8"/>
  <c r="D348" i="8"/>
  <c r="D347" i="8"/>
  <c r="D346" i="8"/>
  <c r="D345" i="8"/>
  <c r="D344" i="8"/>
  <c r="D343" i="8"/>
  <c r="D342" i="8"/>
  <c r="D341" i="8"/>
  <c r="D340" i="8"/>
  <c r="D339" i="8"/>
  <c r="D338" i="8"/>
  <c r="D337" i="8"/>
  <c r="D336" i="8"/>
  <c r="D335" i="8"/>
  <c r="D334" i="8"/>
  <c r="D333" i="8"/>
  <c r="D332" i="8"/>
  <c r="D331" i="8"/>
  <c r="D330" i="8"/>
  <c r="D329" i="8"/>
  <c r="D328" i="8"/>
  <c r="D327" i="8"/>
  <c r="D326" i="8"/>
  <c r="D325" i="8"/>
  <c r="D324" i="8"/>
  <c r="D323" i="8"/>
  <c r="D322" i="8"/>
  <c r="D321" i="8"/>
  <c r="D320" i="8"/>
  <c r="D319" i="8"/>
  <c r="D318" i="8"/>
  <c r="D317" i="8"/>
  <c r="D316" i="8"/>
  <c r="D315" i="8"/>
  <c r="D314" i="8"/>
  <c r="D313" i="8"/>
  <c r="D312" i="8"/>
  <c r="D311" i="8"/>
  <c r="D310" i="8"/>
  <c r="D309" i="8"/>
  <c r="D308" i="8"/>
  <c r="D307" i="8"/>
  <c r="D306" i="8"/>
  <c r="D305" i="8"/>
  <c r="D304" i="8"/>
  <c r="D303" i="8"/>
  <c r="D302" i="8"/>
  <c r="D301" i="8"/>
  <c r="D300" i="8"/>
  <c r="D299" i="8"/>
  <c r="D298" i="8"/>
  <c r="D297" i="8"/>
  <c r="D296" i="8"/>
  <c r="D295" i="8"/>
  <c r="D294" i="8"/>
  <c r="D293" i="8"/>
  <c r="D292" i="8"/>
  <c r="D291" i="8"/>
  <c r="D290" i="8"/>
  <c r="D289" i="8"/>
  <c r="D288" i="8"/>
  <c r="D287" i="8"/>
  <c r="D286" i="8"/>
  <c r="D285" i="8"/>
  <c r="D284" i="8"/>
  <c r="D283" i="8"/>
  <c r="D282" i="8"/>
  <c r="D281" i="8"/>
  <c r="D280" i="8"/>
  <c r="D279" i="8"/>
  <c r="D278" i="8"/>
  <c r="D277" i="8"/>
  <c r="D276" i="8"/>
  <c r="D275" i="8"/>
  <c r="D274" i="8"/>
  <c r="D273" i="8"/>
  <c r="D272" i="8"/>
  <c r="D271" i="8"/>
  <c r="D270" i="8"/>
  <c r="D269" i="8"/>
  <c r="D268" i="8"/>
  <c r="D267" i="8"/>
  <c r="D266" i="8"/>
  <c r="D265" i="8"/>
  <c r="D264" i="8"/>
  <c r="D263" i="8"/>
  <c r="D262" i="8"/>
  <c r="D261" i="8"/>
  <c r="D260" i="8"/>
  <c r="D259" i="8"/>
  <c r="D258" i="8"/>
  <c r="D257" i="8"/>
  <c r="D256" i="8"/>
  <c r="D255" i="8"/>
  <c r="D254" i="8"/>
  <c r="D253" i="8"/>
  <c r="D252" i="8"/>
  <c r="D251" i="8"/>
  <c r="D250" i="8"/>
  <c r="D249" i="8"/>
  <c r="D248" i="8"/>
  <c r="D247" i="8"/>
  <c r="D246" i="8"/>
  <c r="D245" i="8"/>
  <c r="D244" i="8"/>
  <c r="D243" i="8"/>
  <c r="D242" i="8"/>
  <c r="D241" i="8"/>
  <c r="D240" i="8"/>
  <c r="D239" i="8"/>
  <c r="D238" i="8"/>
  <c r="D237" i="8"/>
  <c r="D236" i="8"/>
  <c r="D235" i="8"/>
  <c r="D234" i="8"/>
  <c r="D233" i="8"/>
  <c r="D232" i="8"/>
  <c r="D231" i="8"/>
  <c r="D230" i="8"/>
  <c r="D229" i="8"/>
  <c r="D228" i="8"/>
  <c r="D227" i="8"/>
  <c r="D226" i="8"/>
  <c r="D225" i="8"/>
  <c r="D224" i="8"/>
  <c r="D223" i="8"/>
  <c r="D222" i="8"/>
  <c r="D221" i="8"/>
  <c r="D220" i="8"/>
  <c r="D219" i="8"/>
  <c r="D218" i="8"/>
  <c r="D217" i="8"/>
  <c r="D216" i="8"/>
  <c r="D215" i="8"/>
  <c r="D214" i="8"/>
  <c r="D213" i="8"/>
  <c r="D212" i="8"/>
  <c r="D211" i="8"/>
  <c r="D210" i="8"/>
  <c r="D209" i="8"/>
  <c r="D208" i="8"/>
  <c r="D207" i="8"/>
  <c r="D206" i="8"/>
  <c r="D205" i="8"/>
  <c r="D204" i="8"/>
  <c r="D203" i="8"/>
  <c r="D202" i="8"/>
  <c r="D201" i="8"/>
  <c r="D200" i="8"/>
  <c r="D199" i="8"/>
  <c r="D198" i="8"/>
  <c r="D197" i="8"/>
  <c r="D196" i="8"/>
  <c r="D195" i="8"/>
  <c r="D194" i="8"/>
  <c r="D193" i="8"/>
  <c r="D192" i="8"/>
  <c r="D191" i="8"/>
  <c r="D190" i="8"/>
  <c r="D189" i="8"/>
  <c r="D188" i="8"/>
  <c r="D187" i="8"/>
  <c r="D186" i="8"/>
  <c r="D185" i="8"/>
  <c r="D184" i="8"/>
  <c r="D183" i="8"/>
  <c r="D182" i="8"/>
  <c r="D181" i="8"/>
  <c r="D180" i="8"/>
  <c r="D179" i="8"/>
  <c r="D178" i="8"/>
  <c r="D177" i="8"/>
  <c r="D176" i="8"/>
  <c r="D175" i="8"/>
  <c r="D174" i="8"/>
  <c r="D173" i="8"/>
  <c r="D172" i="8"/>
  <c r="D171" i="8"/>
  <c r="D170" i="8"/>
  <c r="D169" i="8"/>
  <c r="D168" i="8"/>
  <c r="D167" i="8"/>
  <c r="D166" i="8"/>
  <c r="D165" i="8"/>
  <c r="D164" i="8"/>
  <c r="D163" i="8"/>
  <c r="D162" i="8"/>
  <c r="D161" i="8"/>
  <c r="D160" i="8"/>
  <c r="D159" i="8"/>
  <c r="D158" i="8"/>
  <c r="D157" i="8"/>
  <c r="D156" i="8"/>
  <c r="D155" i="8"/>
  <c r="D154" i="8"/>
  <c r="D153" i="8"/>
  <c r="D152" i="8"/>
  <c r="D151" i="8"/>
  <c r="D150" i="8"/>
  <c r="D149" i="8"/>
  <c r="D148" i="8"/>
  <c r="D147" i="8"/>
  <c r="D146" i="8"/>
  <c r="D145" i="8"/>
  <c r="D144" i="8"/>
  <c r="D143" i="8"/>
  <c r="D142" i="8"/>
  <c r="D141" i="8"/>
  <c r="D140" i="8"/>
  <c r="D139" i="8"/>
  <c r="D138" i="8"/>
  <c r="D137" i="8"/>
  <c r="D136" i="8"/>
  <c r="D135" i="8"/>
  <c r="D134" i="8"/>
  <c r="D133" i="8"/>
  <c r="D132" i="8"/>
  <c r="D131" i="8"/>
  <c r="D130" i="8"/>
  <c r="D129" i="8"/>
  <c r="D128" i="8"/>
  <c r="D127" i="8"/>
  <c r="D126" i="8"/>
  <c r="D125"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B11" i="7" l="1"/>
  <c r="C11" i="7"/>
  <c r="D11" i="7"/>
  <c r="E11" i="7"/>
  <c r="F11" i="7"/>
  <c r="G11" i="7"/>
  <c r="H11" i="7"/>
  <c r="B12" i="7"/>
  <c r="C12" i="7"/>
  <c r="D12" i="7"/>
  <c r="E12" i="7"/>
  <c r="F12" i="7"/>
  <c r="G12" i="7"/>
  <c r="H12" i="7"/>
  <c r="B13" i="7"/>
  <c r="C13" i="7"/>
  <c r="D13" i="7"/>
  <c r="E13" i="7"/>
  <c r="F13" i="7"/>
  <c r="G13" i="7"/>
  <c r="H13" i="7"/>
  <c r="B14" i="7"/>
  <c r="C14" i="7"/>
  <c r="D14" i="7"/>
  <c r="E14" i="7"/>
  <c r="F14" i="7"/>
  <c r="G14" i="7"/>
  <c r="H14" i="7"/>
  <c r="B15" i="7"/>
  <c r="C15" i="7"/>
  <c r="D15" i="7"/>
  <c r="E15" i="7"/>
  <c r="F15" i="7"/>
  <c r="G15" i="7"/>
  <c r="H15" i="7"/>
  <c r="H7" i="7"/>
  <c r="G7" i="7"/>
  <c r="F7" i="7"/>
  <c r="E7" i="7"/>
  <c r="D7" i="7"/>
  <c r="C7" i="7"/>
  <c r="H6" i="7"/>
  <c r="G6" i="7"/>
  <c r="F6" i="7"/>
  <c r="E6" i="7"/>
  <c r="D6" i="7"/>
  <c r="C6" i="7"/>
  <c r="H5" i="7"/>
  <c r="G5" i="7"/>
  <c r="F5" i="7"/>
  <c r="E5" i="7"/>
  <c r="D5" i="7"/>
  <c r="C5" i="7"/>
  <c r="H4" i="7"/>
  <c r="G4" i="7"/>
  <c r="F4" i="7"/>
  <c r="E4" i="7"/>
  <c r="D4" i="7"/>
  <c r="C4" i="7"/>
  <c r="H3" i="7"/>
  <c r="G3" i="7"/>
  <c r="F3" i="7"/>
  <c r="E3" i="7"/>
  <c r="D3" i="7"/>
  <c r="C3" i="7"/>
  <c r="B7" i="7"/>
  <c r="B6" i="7"/>
  <c r="B5" i="7"/>
  <c r="B4" i="7"/>
  <c r="B3" i="7"/>
  <c r="B19" i="6" l="1"/>
  <c r="B18" i="5"/>
  <c r="I552" i="4" l="1"/>
  <c r="H552" i="4"/>
  <c r="G552" i="4"/>
  <c r="F552" i="4"/>
  <c r="E552" i="4"/>
  <c r="D552" i="4"/>
  <c r="C552" i="4"/>
  <c r="I551" i="4"/>
  <c r="H551" i="4"/>
  <c r="G551" i="4"/>
  <c r="F551" i="4"/>
  <c r="E551" i="4"/>
  <c r="D551" i="4"/>
  <c r="C551" i="4"/>
  <c r="I550" i="4"/>
  <c r="H550" i="4"/>
  <c r="G550" i="4"/>
  <c r="F550" i="4"/>
  <c r="E550" i="4"/>
  <c r="D550" i="4"/>
  <c r="C550" i="4"/>
  <c r="I549" i="4"/>
  <c r="H549" i="4"/>
  <c r="G549" i="4"/>
  <c r="F549" i="4"/>
  <c r="E549" i="4"/>
  <c r="D549" i="4"/>
  <c r="C549" i="4"/>
  <c r="I548" i="4"/>
  <c r="H548" i="4"/>
  <c r="G548" i="4"/>
  <c r="F548" i="4"/>
  <c r="E548" i="4"/>
  <c r="D548" i="4"/>
  <c r="C548" i="4"/>
  <c r="I547" i="4"/>
  <c r="H547" i="4"/>
  <c r="G547" i="4"/>
  <c r="F547" i="4"/>
  <c r="E547" i="4"/>
  <c r="D547" i="4"/>
  <c r="C547" i="4"/>
  <c r="I546" i="4"/>
  <c r="H546" i="4"/>
  <c r="G546" i="4"/>
  <c r="F546" i="4"/>
  <c r="E546" i="4"/>
  <c r="D546" i="4"/>
  <c r="C546" i="4"/>
  <c r="I545" i="4"/>
  <c r="H545" i="4"/>
  <c r="G545" i="4"/>
  <c r="F545" i="4"/>
  <c r="E545" i="4"/>
  <c r="D545" i="4"/>
  <c r="C545" i="4"/>
  <c r="I544" i="4"/>
  <c r="H544" i="4"/>
  <c r="G544" i="4"/>
  <c r="F544" i="4"/>
  <c r="E544" i="4"/>
  <c r="D544" i="4"/>
  <c r="C544" i="4"/>
  <c r="I543" i="4"/>
  <c r="H543" i="4"/>
  <c r="G543" i="4"/>
  <c r="F543" i="4"/>
  <c r="E543" i="4"/>
  <c r="D543" i="4"/>
  <c r="C543" i="4"/>
  <c r="I542" i="4"/>
  <c r="H542" i="4"/>
  <c r="G542" i="4"/>
  <c r="F542" i="4"/>
  <c r="E542" i="4"/>
  <c r="D542" i="4"/>
  <c r="C542" i="4"/>
  <c r="I541" i="4"/>
  <c r="H541" i="4"/>
  <c r="G541" i="4"/>
  <c r="F541" i="4"/>
  <c r="E541" i="4"/>
  <c r="D541" i="4"/>
  <c r="C541" i="4"/>
  <c r="I540" i="4"/>
  <c r="H540" i="4"/>
  <c r="G540" i="4"/>
  <c r="F540" i="4"/>
  <c r="E540" i="4"/>
  <c r="D540" i="4"/>
  <c r="C540" i="4"/>
  <c r="I539" i="4"/>
  <c r="H539" i="4"/>
  <c r="G539" i="4"/>
  <c r="F539" i="4"/>
  <c r="E539" i="4"/>
  <c r="D539" i="4"/>
  <c r="C539" i="4"/>
  <c r="I538" i="4"/>
  <c r="H538" i="4"/>
  <c r="G538" i="4"/>
  <c r="F538" i="4"/>
  <c r="E538" i="4"/>
  <c r="D538" i="4"/>
  <c r="C538" i="4"/>
  <c r="I537" i="4"/>
  <c r="H537" i="4"/>
  <c r="G537" i="4"/>
  <c r="F537" i="4"/>
  <c r="E537" i="4"/>
  <c r="D537" i="4"/>
  <c r="C537" i="4"/>
  <c r="I536" i="4"/>
  <c r="H536" i="4"/>
  <c r="G536" i="4"/>
  <c r="F536" i="4"/>
  <c r="E536" i="4"/>
  <c r="D536" i="4"/>
  <c r="C536" i="4"/>
  <c r="I535" i="4"/>
  <c r="H535" i="4"/>
  <c r="G535" i="4"/>
  <c r="F535" i="4"/>
  <c r="E535" i="4"/>
  <c r="D535" i="4"/>
  <c r="C535" i="4"/>
  <c r="I534" i="4"/>
  <c r="H534" i="4"/>
  <c r="G534" i="4"/>
  <c r="F534" i="4"/>
  <c r="E534" i="4"/>
  <c r="D534" i="4"/>
  <c r="C534" i="4"/>
  <c r="I533" i="4"/>
  <c r="H533" i="4"/>
  <c r="G533" i="4"/>
  <c r="F533" i="4"/>
  <c r="E533" i="4"/>
  <c r="D533" i="4"/>
  <c r="C533" i="4"/>
  <c r="I532" i="4"/>
  <c r="H532" i="4"/>
  <c r="G532" i="4"/>
  <c r="F532" i="4"/>
  <c r="E532" i="4"/>
  <c r="D532" i="4"/>
  <c r="C532" i="4"/>
  <c r="I531" i="4"/>
  <c r="H531" i="4"/>
  <c r="G531" i="4"/>
  <c r="F531" i="4"/>
  <c r="E531" i="4"/>
  <c r="D531" i="4"/>
  <c r="C531" i="4"/>
  <c r="I530" i="4"/>
  <c r="H530" i="4"/>
  <c r="G530" i="4"/>
  <c r="F530" i="4"/>
  <c r="E530" i="4"/>
  <c r="D530" i="4"/>
  <c r="C530" i="4"/>
  <c r="I529" i="4"/>
  <c r="H529" i="4"/>
  <c r="G529" i="4"/>
  <c r="F529" i="4"/>
  <c r="E529" i="4"/>
  <c r="D529" i="4"/>
  <c r="C529" i="4"/>
  <c r="I528" i="4"/>
  <c r="H528" i="4"/>
  <c r="G528" i="4"/>
  <c r="F528" i="4"/>
  <c r="E528" i="4"/>
  <c r="D528" i="4"/>
  <c r="C528" i="4"/>
  <c r="I527" i="4"/>
  <c r="H527" i="4"/>
  <c r="G527" i="4"/>
  <c r="F527" i="4"/>
  <c r="E527" i="4"/>
  <c r="D527" i="4"/>
  <c r="C527" i="4"/>
  <c r="I526" i="4"/>
  <c r="H526" i="4"/>
  <c r="G526" i="4"/>
  <c r="F526" i="4"/>
  <c r="E526" i="4"/>
  <c r="D526" i="4"/>
  <c r="C526" i="4"/>
  <c r="I525" i="4"/>
  <c r="H525" i="4"/>
  <c r="G525" i="4"/>
  <c r="F525" i="4"/>
  <c r="E525" i="4"/>
  <c r="D525" i="4"/>
  <c r="C525" i="4"/>
  <c r="I524" i="4"/>
  <c r="H524" i="4"/>
  <c r="G524" i="4"/>
  <c r="F524" i="4"/>
  <c r="E524" i="4"/>
  <c r="D524" i="4"/>
  <c r="C524" i="4"/>
  <c r="I523" i="4"/>
  <c r="H523" i="4"/>
  <c r="G523" i="4"/>
  <c r="F523" i="4"/>
  <c r="E523" i="4"/>
  <c r="D523" i="4"/>
  <c r="C523" i="4"/>
  <c r="I522" i="4"/>
  <c r="H522" i="4"/>
  <c r="G522" i="4"/>
  <c r="F522" i="4"/>
  <c r="E522" i="4"/>
  <c r="D522" i="4"/>
  <c r="C522" i="4"/>
  <c r="I521" i="4"/>
  <c r="H521" i="4"/>
  <c r="G521" i="4"/>
  <c r="F521" i="4"/>
  <c r="E521" i="4"/>
  <c r="D521" i="4"/>
  <c r="C521" i="4"/>
  <c r="I520" i="4"/>
  <c r="H520" i="4"/>
  <c r="G520" i="4"/>
  <c r="F520" i="4"/>
  <c r="E520" i="4"/>
  <c r="D520" i="4"/>
  <c r="C520" i="4"/>
  <c r="I519" i="4"/>
  <c r="H519" i="4"/>
  <c r="G519" i="4"/>
  <c r="F519" i="4"/>
  <c r="E519" i="4"/>
  <c r="D519" i="4"/>
  <c r="C519" i="4"/>
  <c r="I518" i="4"/>
  <c r="H518" i="4"/>
  <c r="G518" i="4"/>
  <c r="F518" i="4"/>
  <c r="E518" i="4"/>
  <c r="D518" i="4"/>
  <c r="C518" i="4"/>
  <c r="I517" i="4"/>
  <c r="H517" i="4"/>
  <c r="G517" i="4"/>
  <c r="F517" i="4"/>
  <c r="E517" i="4"/>
  <c r="D517" i="4"/>
  <c r="C517" i="4"/>
  <c r="I516" i="4"/>
  <c r="H516" i="4"/>
  <c r="G516" i="4"/>
  <c r="F516" i="4"/>
  <c r="E516" i="4"/>
  <c r="D516" i="4"/>
  <c r="C516" i="4"/>
  <c r="I515" i="4"/>
  <c r="H515" i="4"/>
  <c r="G515" i="4"/>
  <c r="F515" i="4"/>
  <c r="E515" i="4"/>
  <c r="D515" i="4"/>
  <c r="C515" i="4"/>
  <c r="I514" i="4"/>
  <c r="H514" i="4"/>
  <c r="G514" i="4"/>
  <c r="F514" i="4"/>
  <c r="E514" i="4"/>
  <c r="D514" i="4"/>
  <c r="C514" i="4"/>
  <c r="I513" i="4"/>
  <c r="H513" i="4"/>
  <c r="G513" i="4"/>
  <c r="F513" i="4"/>
  <c r="E513" i="4"/>
  <c r="D513" i="4"/>
  <c r="C513" i="4"/>
  <c r="I512" i="4"/>
  <c r="H512" i="4"/>
  <c r="G512" i="4"/>
  <c r="F512" i="4"/>
  <c r="E512" i="4"/>
  <c r="D512" i="4"/>
  <c r="C512" i="4"/>
  <c r="I511" i="4"/>
  <c r="H511" i="4"/>
  <c r="G511" i="4"/>
  <c r="F511" i="4"/>
  <c r="E511" i="4"/>
  <c r="D511" i="4"/>
  <c r="C511" i="4"/>
  <c r="I510" i="4"/>
  <c r="H510" i="4"/>
  <c r="G510" i="4"/>
  <c r="F510" i="4"/>
  <c r="E510" i="4"/>
  <c r="D510" i="4"/>
  <c r="C510" i="4"/>
  <c r="I509" i="4"/>
  <c r="H509" i="4"/>
  <c r="G509" i="4"/>
  <c r="F509" i="4"/>
  <c r="E509" i="4"/>
  <c r="D509" i="4"/>
  <c r="C509" i="4"/>
  <c r="I508" i="4"/>
  <c r="H508" i="4"/>
  <c r="G508" i="4"/>
  <c r="F508" i="4"/>
  <c r="E508" i="4"/>
  <c r="D508" i="4"/>
  <c r="C508" i="4"/>
  <c r="I507" i="4"/>
  <c r="H507" i="4"/>
  <c r="G507" i="4"/>
  <c r="F507" i="4"/>
  <c r="E507" i="4"/>
  <c r="D507" i="4"/>
  <c r="C507" i="4"/>
  <c r="I506" i="4"/>
  <c r="H506" i="4"/>
  <c r="G506" i="4"/>
  <c r="F506" i="4"/>
  <c r="E506" i="4"/>
  <c r="D506" i="4"/>
  <c r="C506" i="4"/>
  <c r="I505" i="4"/>
  <c r="H505" i="4"/>
  <c r="G505" i="4"/>
  <c r="F505" i="4"/>
  <c r="E505" i="4"/>
  <c r="D505" i="4"/>
  <c r="C505" i="4"/>
  <c r="I504" i="4"/>
  <c r="H504" i="4"/>
  <c r="G504" i="4"/>
  <c r="F504" i="4"/>
  <c r="E504" i="4"/>
  <c r="D504" i="4"/>
  <c r="C504" i="4"/>
  <c r="I503" i="4"/>
  <c r="H503" i="4"/>
  <c r="G503" i="4"/>
  <c r="F503" i="4"/>
  <c r="E503" i="4"/>
  <c r="D503" i="4"/>
  <c r="C503" i="4"/>
  <c r="I502" i="4"/>
  <c r="H502" i="4"/>
  <c r="G502" i="4"/>
  <c r="F502" i="4"/>
  <c r="E502" i="4"/>
  <c r="D502" i="4"/>
  <c r="C502" i="4"/>
  <c r="I501" i="4"/>
  <c r="H501" i="4"/>
  <c r="G501" i="4"/>
  <c r="F501" i="4"/>
  <c r="E501" i="4"/>
  <c r="D501" i="4"/>
  <c r="C501" i="4"/>
  <c r="I500" i="4"/>
  <c r="H500" i="4"/>
  <c r="G500" i="4"/>
  <c r="F500" i="4"/>
  <c r="E500" i="4"/>
  <c r="D500" i="4"/>
  <c r="C500" i="4"/>
  <c r="I499" i="4"/>
  <c r="H499" i="4"/>
  <c r="G499" i="4"/>
  <c r="F499" i="4"/>
  <c r="E499" i="4"/>
  <c r="D499" i="4"/>
  <c r="C499" i="4"/>
  <c r="I498" i="4"/>
  <c r="H498" i="4"/>
  <c r="G498" i="4"/>
  <c r="F498" i="4"/>
  <c r="E498" i="4"/>
  <c r="D498" i="4"/>
  <c r="C498" i="4"/>
  <c r="I497" i="4"/>
  <c r="H497" i="4"/>
  <c r="G497" i="4"/>
  <c r="F497" i="4"/>
  <c r="E497" i="4"/>
  <c r="D497" i="4"/>
  <c r="C497" i="4"/>
  <c r="I496" i="4"/>
  <c r="H496" i="4"/>
  <c r="G496" i="4"/>
  <c r="F496" i="4"/>
  <c r="E496" i="4"/>
  <c r="D496" i="4"/>
  <c r="C496" i="4"/>
  <c r="I495" i="4"/>
  <c r="H495" i="4"/>
  <c r="G495" i="4"/>
  <c r="F495" i="4"/>
  <c r="E495" i="4"/>
  <c r="D495" i="4"/>
  <c r="C495" i="4"/>
  <c r="I494" i="4"/>
  <c r="H494" i="4"/>
  <c r="G494" i="4"/>
  <c r="F494" i="4"/>
  <c r="E494" i="4"/>
  <c r="D494" i="4"/>
  <c r="C494" i="4"/>
  <c r="I493" i="4"/>
  <c r="H493" i="4"/>
  <c r="G493" i="4"/>
  <c r="F493" i="4"/>
  <c r="E493" i="4"/>
  <c r="D493" i="4"/>
  <c r="C493" i="4"/>
  <c r="I492" i="4"/>
  <c r="H492" i="4"/>
  <c r="G492" i="4"/>
  <c r="F492" i="4"/>
  <c r="E492" i="4"/>
  <c r="D492" i="4"/>
  <c r="C492" i="4"/>
  <c r="I491" i="4"/>
  <c r="H491" i="4"/>
  <c r="G491" i="4"/>
  <c r="F491" i="4"/>
  <c r="E491" i="4"/>
  <c r="D491" i="4"/>
  <c r="C491" i="4"/>
  <c r="I490" i="4"/>
  <c r="H490" i="4"/>
  <c r="G490" i="4"/>
  <c r="F490" i="4"/>
  <c r="E490" i="4"/>
  <c r="D490" i="4"/>
  <c r="C490" i="4"/>
  <c r="I489" i="4"/>
  <c r="H489" i="4"/>
  <c r="G489" i="4"/>
  <c r="F489" i="4"/>
  <c r="E489" i="4"/>
  <c r="D489" i="4"/>
  <c r="C489" i="4"/>
  <c r="I488" i="4"/>
  <c r="H488" i="4"/>
  <c r="G488" i="4"/>
  <c r="F488" i="4"/>
  <c r="E488" i="4"/>
  <c r="D488" i="4"/>
  <c r="C488" i="4"/>
  <c r="I487" i="4"/>
  <c r="H487" i="4"/>
  <c r="G487" i="4"/>
  <c r="F487" i="4"/>
  <c r="E487" i="4"/>
  <c r="D487" i="4"/>
  <c r="C487" i="4"/>
  <c r="I486" i="4"/>
  <c r="H486" i="4"/>
  <c r="G486" i="4"/>
  <c r="F486" i="4"/>
  <c r="E486" i="4"/>
  <c r="D486" i="4"/>
  <c r="C486" i="4"/>
  <c r="I485" i="4"/>
  <c r="H485" i="4"/>
  <c r="G485" i="4"/>
  <c r="F485" i="4"/>
  <c r="E485" i="4"/>
  <c r="D485" i="4"/>
  <c r="C485" i="4"/>
  <c r="I484" i="4"/>
  <c r="H484" i="4"/>
  <c r="G484" i="4"/>
  <c r="F484" i="4"/>
  <c r="E484" i="4"/>
  <c r="D484" i="4"/>
  <c r="C484" i="4"/>
  <c r="I483" i="4"/>
  <c r="H483" i="4"/>
  <c r="G483" i="4"/>
  <c r="F483" i="4"/>
  <c r="E483" i="4"/>
  <c r="D483" i="4"/>
  <c r="C483" i="4"/>
  <c r="I482" i="4"/>
  <c r="H482" i="4"/>
  <c r="G482" i="4"/>
  <c r="F482" i="4"/>
  <c r="E482" i="4"/>
  <c r="D482" i="4"/>
  <c r="C482" i="4"/>
  <c r="I481" i="4"/>
  <c r="H481" i="4"/>
  <c r="G481" i="4"/>
  <c r="F481" i="4"/>
  <c r="E481" i="4"/>
  <c r="D481" i="4"/>
  <c r="C481" i="4"/>
  <c r="I480" i="4"/>
  <c r="H480" i="4"/>
  <c r="G480" i="4"/>
  <c r="F480" i="4"/>
  <c r="E480" i="4"/>
  <c r="D480" i="4"/>
  <c r="C480" i="4"/>
  <c r="I479" i="4"/>
  <c r="H479" i="4"/>
  <c r="G479" i="4"/>
  <c r="F479" i="4"/>
  <c r="E479" i="4"/>
  <c r="D479" i="4"/>
  <c r="C479" i="4"/>
  <c r="I478" i="4"/>
  <c r="H478" i="4"/>
  <c r="G478" i="4"/>
  <c r="F478" i="4"/>
  <c r="E478" i="4"/>
  <c r="D478" i="4"/>
  <c r="C478" i="4"/>
  <c r="I477" i="4"/>
  <c r="H477" i="4"/>
  <c r="G477" i="4"/>
  <c r="F477" i="4"/>
  <c r="E477" i="4"/>
  <c r="D477" i="4"/>
  <c r="C477" i="4"/>
  <c r="I476" i="4"/>
  <c r="H476" i="4"/>
  <c r="G476" i="4"/>
  <c r="F476" i="4"/>
  <c r="E476" i="4"/>
  <c r="D476" i="4"/>
  <c r="C476" i="4"/>
  <c r="I475" i="4"/>
  <c r="H475" i="4"/>
  <c r="G475" i="4"/>
  <c r="F475" i="4"/>
  <c r="E475" i="4"/>
  <c r="D475" i="4"/>
  <c r="C475" i="4"/>
  <c r="I474" i="4"/>
  <c r="H474" i="4"/>
  <c r="G474" i="4"/>
  <c r="F474" i="4"/>
  <c r="E474" i="4"/>
  <c r="D474" i="4"/>
  <c r="C474" i="4"/>
  <c r="I473" i="4"/>
  <c r="H473" i="4"/>
  <c r="G473" i="4"/>
  <c r="F473" i="4"/>
  <c r="E473" i="4"/>
  <c r="D473" i="4"/>
  <c r="C473" i="4"/>
  <c r="I472" i="4"/>
  <c r="H472" i="4"/>
  <c r="G472" i="4"/>
  <c r="F472" i="4"/>
  <c r="E472" i="4"/>
  <c r="D472" i="4"/>
  <c r="C472" i="4"/>
  <c r="I471" i="4"/>
  <c r="H471" i="4"/>
  <c r="G471" i="4"/>
  <c r="F471" i="4"/>
  <c r="E471" i="4"/>
  <c r="D471" i="4"/>
  <c r="C471" i="4"/>
  <c r="I470" i="4"/>
  <c r="H470" i="4"/>
  <c r="G470" i="4"/>
  <c r="F470" i="4"/>
  <c r="E470" i="4"/>
  <c r="D470" i="4"/>
  <c r="C470" i="4"/>
  <c r="I469" i="4"/>
  <c r="H469" i="4"/>
  <c r="G469" i="4"/>
  <c r="F469" i="4"/>
  <c r="E469" i="4"/>
  <c r="D469" i="4"/>
  <c r="C469" i="4"/>
  <c r="I468" i="4"/>
  <c r="H468" i="4"/>
  <c r="G468" i="4"/>
  <c r="F468" i="4"/>
  <c r="E468" i="4"/>
  <c r="D468" i="4"/>
  <c r="C468" i="4"/>
  <c r="I467" i="4"/>
  <c r="H467" i="4"/>
  <c r="G467" i="4"/>
  <c r="F467" i="4"/>
  <c r="E467" i="4"/>
  <c r="D467" i="4"/>
  <c r="C467" i="4"/>
  <c r="I466" i="4"/>
  <c r="H466" i="4"/>
  <c r="G466" i="4"/>
  <c r="F466" i="4"/>
  <c r="E466" i="4"/>
  <c r="D466" i="4"/>
  <c r="C466" i="4"/>
  <c r="I465" i="4"/>
  <c r="H465" i="4"/>
  <c r="G465" i="4"/>
  <c r="F465" i="4"/>
  <c r="E465" i="4"/>
  <c r="D465" i="4"/>
  <c r="C465" i="4"/>
  <c r="I464" i="4"/>
  <c r="H464" i="4"/>
  <c r="G464" i="4"/>
  <c r="F464" i="4"/>
  <c r="E464" i="4"/>
  <c r="D464" i="4"/>
  <c r="C464" i="4"/>
  <c r="I463" i="4"/>
  <c r="H463" i="4"/>
  <c r="G463" i="4"/>
  <c r="F463" i="4"/>
  <c r="E463" i="4"/>
  <c r="D463" i="4"/>
  <c r="C463" i="4"/>
  <c r="I462" i="4"/>
  <c r="H462" i="4"/>
  <c r="G462" i="4"/>
  <c r="F462" i="4"/>
  <c r="E462" i="4"/>
  <c r="D462" i="4"/>
  <c r="C462" i="4"/>
  <c r="I461" i="4"/>
  <c r="H461" i="4"/>
  <c r="G461" i="4"/>
  <c r="F461" i="4"/>
  <c r="E461" i="4"/>
  <c r="D461" i="4"/>
  <c r="C461" i="4"/>
  <c r="I460" i="4"/>
  <c r="H460" i="4"/>
  <c r="G460" i="4"/>
  <c r="F460" i="4"/>
  <c r="E460" i="4"/>
  <c r="D460" i="4"/>
  <c r="C460" i="4"/>
  <c r="I459" i="4"/>
  <c r="H459" i="4"/>
  <c r="G459" i="4"/>
  <c r="F459" i="4"/>
  <c r="E459" i="4"/>
  <c r="D459" i="4"/>
  <c r="C459" i="4"/>
  <c r="I458" i="4"/>
  <c r="H458" i="4"/>
  <c r="G458" i="4"/>
  <c r="F458" i="4"/>
  <c r="E458" i="4"/>
  <c r="D458" i="4"/>
  <c r="C458" i="4"/>
  <c r="I457" i="4"/>
  <c r="H457" i="4"/>
  <c r="G457" i="4"/>
  <c r="F457" i="4"/>
  <c r="E457" i="4"/>
  <c r="D457" i="4"/>
  <c r="C457" i="4"/>
  <c r="I456" i="4"/>
  <c r="H456" i="4"/>
  <c r="G456" i="4"/>
  <c r="F456" i="4"/>
  <c r="E456" i="4"/>
  <c r="D456" i="4"/>
  <c r="C456" i="4"/>
  <c r="I455" i="4"/>
  <c r="H455" i="4"/>
  <c r="G455" i="4"/>
  <c r="F455" i="4"/>
  <c r="E455" i="4"/>
  <c r="D455" i="4"/>
  <c r="C455" i="4"/>
  <c r="I454" i="4"/>
  <c r="H454" i="4"/>
  <c r="G454" i="4"/>
  <c r="F454" i="4"/>
  <c r="E454" i="4"/>
  <c r="D454" i="4"/>
  <c r="C454" i="4"/>
  <c r="I453" i="4"/>
  <c r="H453" i="4"/>
  <c r="G453" i="4"/>
  <c r="F453" i="4"/>
  <c r="E453" i="4"/>
  <c r="D453" i="4"/>
  <c r="C453" i="4"/>
  <c r="I452" i="4"/>
  <c r="H452" i="4"/>
  <c r="G452" i="4"/>
  <c r="F452" i="4"/>
  <c r="E452" i="4"/>
  <c r="D452" i="4"/>
  <c r="C452" i="4"/>
  <c r="I451" i="4"/>
  <c r="H451" i="4"/>
  <c r="G451" i="4"/>
  <c r="F451" i="4"/>
  <c r="E451" i="4"/>
  <c r="D451" i="4"/>
  <c r="C451" i="4"/>
  <c r="I450" i="4"/>
  <c r="H450" i="4"/>
  <c r="G450" i="4"/>
  <c r="F450" i="4"/>
  <c r="E450" i="4"/>
  <c r="D450" i="4"/>
  <c r="C450" i="4"/>
  <c r="I449" i="4"/>
  <c r="H449" i="4"/>
  <c r="G449" i="4"/>
  <c r="F449" i="4"/>
  <c r="E449" i="4"/>
  <c r="D449" i="4"/>
  <c r="C449" i="4"/>
  <c r="I448" i="4"/>
  <c r="H448" i="4"/>
  <c r="G448" i="4"/>
  <c r="F448" i="4"/>
  <c r="E448" i="4"/>
  <c r="D448" i="4"/>
  <c r="C448" i="4"/>
  <c r="I447" i="4"/>
  <c r="H447" i="4"/>
  <c r="G447" i="4"/>
  <c r="F447" i="4"/>
  <c r="E447" i="4"/>
  <c r="D447" i="4"/>
  <c r="C447" i="4"/>
  <c r="I446" i="4"/>
  <c r="H446" i="4"/>
  <c r="G446" i="4"/>
  <c r="F446" i="4"/>
  <c r="E446" i="4"/>
  <c r="D446" i="4"/>
  <c r="C446" i="4"/>
  <c r="I445" i="4"/>
  <c r="H445" i="4"/>
  <c r="G445" i="4"/>
  <c r="F445" i="4"/>
  <c r="E445" i="4"/>
  <c r="D445" i="4"/>
  <c r="C445" i="4"/>
  <c r="I444" i="4"/>
  <c r="H444" i="4"/>
  <c r="G444" i="4"/>
  <c r="F444" i="4"/>
  <c r="E444" i="4"/>
  <c r="D444" i="4"/>
  <c r="C444" i="4"/>
  <c r="I443" i="4"/>
  <c r="H443" i="4"/>
  <c r="G443" i="4"/>
  <c r="F443" i="4"/>
  <c r="E443" i="4"/>
  <c r="D443" i="4"/>
  <c r="C443" i="4"/>
  <c r="I442" i="4"/>
  <c r="H442" i="4"/>
  <c r="G442" i="4"/>
  <c r="F442" i="4"/>
  <c r="E442" i="4"/>
  <c r="D442" i="4"/>
  <c r="C442" i="4"/>
  <c r="I441" i="4"/>
  <c r="H441" i="4"/>
  <c r="G441" i="4"/>
  <c r="F441" i="4"/>
  <c r="E441" i="4"/>
  <c r="D441" i="4"/>
  <c r="C441" i="4"/>
  <c r="I440" i="4"/>
  <c r="H440" i="4"/>
  <c r="G440" i="4"/>
  <c r="F440" i="4"/>
  <c r="E440" i="4"/>
  <c r="D440" i="4"/>
  <c r="C440" i="4"/>
  <c r="I439" i="4"/>
  <c r="H439" i="4"/>
  <c r="G439" i="4"/>
  <c r="F439" i="4"/>
  <c r="E439" i="4"/>
  <c r="D439" i="4"/>
  <c r="C439" i="4"/>
  <c r="I438" i="4"/>
  <c r="H438" i="4"/>
  <c r="G438" i="4"/>
  <c r="F438" i="4"/>
  <c r="E438" i="4"/>
  <c r="D438" i="4"/>
  <c r="C438" i="4"/>
  <c r="I437" i="4"/>
  <c r="H437" i="4"/>
  <c r="G437" i="4"/>
  <c r="F437" i="4"/>
  <c r="E437" i="4"/>
  <c r="D437" i="4"/>
  <c r="C437" i="4"/>
  <c r="I436" i="4"/>
  <c r="H436" i="4"/>
  <c r="G436" i="4"/>
  <c r="F436" i="4"/>
  <c r="E436" i="4"/>
  <c r="D436" i="4"/>
  <c r="C436" i="4"/>
  <c r="I435" i="4"/>
  <c r="H435" i="4"/>
  <c r="G435" i="4"/>
  <c r="F435" i="4"/>
  <c r="E435" i="4"/>
  <c r="D435" i="4"/>
  <c r="C435" i="4"/>
  <c r="I434" i="4"/>
  <c r="H434" i="4"/>
  <c r="G434" i="4"/>
  <c r="F434" i="4"/>
  <c r="E434" i="4"/>
  <c r="D434" i="4"/>
  <c r="C434" i="4"/>
  <c r="I433" i="4"/>
  <c r="H433" i="4"/>
  <c r="G433" i="4"/>
  <c r="F433" i="4"/>
  <c r="E433" i="4"/>
  <c r="D433" i="4"/>
  <c r="C433" i="4"/>
  <c r="I432" i="4"/>
  <c r="H432" i="4"/>
  <c r="G432" i="4"/>
  <c r="F432" i="4"/>
  <c r="E432" i="4"/>
  <c r="D432" i="4"/>
  <c r="C432" i="4"/>
  <c r="I431" i="4"/>
  <c r="H431" i="4"/>
  <c r="G431" i="4"/>
  <c r="F431" i="4"/>
  <c r="E431" i="4"/>
  <c r="D431" i="4"/>
  <c r="C431" i="4"/>
  <c r="I430" i="4"/>
  <c r="H430" i="4"/>
  <c r="G430" i="4"/>
  <c r="F430" i="4"/>
  <c r="E430" i="4"/>
  <c r="D430" i="4"/>
  <c r="C430" i="4"/>
  <c r="I429" i="4"/>
  <c r="H429" i="4"/>
  <c r="G429" i="4"/>
  <c r="F429" i="4"/>
  <c r="E429" i="4"/>
  <c r="D429" i="4"/>
  <c r="C429" i="4"/>
  <c r="I428" i="4"/>
  <c r="H428" i="4"/>
  <c r="G428" i="4"/>
  <c r="F428" i="4"/>
  <c r="E428" i="4"/>
  <c r="D428" i="4"/>
  <c r="C428" i="4"/>
  <c r="I427" i="4"/>
  <c r="H427" i="4"/>
  <c r="G427" i="4"/>
  <c r="F427" i="4"/>
  <c r="E427" i="4"/>
  <c r="D427" i="4"/>
  <c r="C427" i="4"/>
  <c r="I426" i="4"/>
  <c r="H426" i="4"/>
  <c r="G426" i="4"/>
  <c r="F426" i="4"/>
  <c r="E426" i="4"/>
  <c r="D426" i="4"/>
  <c r="C426" i="4"/>
  <c r="I425" i="4"/>
  <c r="H425" i="4"/>
  <c r="G425" i="4"/>
  <c r="F425" i="4"/>
  <c r="E425" i="4"/>
  <c r="D425" i="4"/>
  <c r="C425" i="4"/>
  <c r="I424" i="4"/>
  <c r="H424" i="4"/>
  <c r="G424" i="4"/>
  <c r="F424" i="4"/>
  <c r="E424" i="4"/>
  <c r="D424" i="4"/>
  <c r="C424" i="4"/>
  <c r="I423" i="4"/>
  <c r="H423" i="4"/>
  <c r="G423" i="4"/>
  <c r="F423" i="4"/>
  <c r="E423" i="4"/>
  <c r="D423" i="4"/>
  <c r="C423" i="4"/>
  <c r="I422" i="4"/>
  <c r="H422" i="4"/>
  <c r="G422" i="4"/>
  <c r="F422" i="4"/>
  <c r="E422" i="4"/>
  <c r="D422" i="4"/>
  <c r="C422" i="4"/>
  <c r="I421" i="4"/>
  <c r="H421" i="4"/>
  <c r="G421" i="4"/>
  <c r="F421" i="4"/>
  <c r="E421" i="4"/>
  <c r="D421" i="4"/>
  <c r="C421" i="4"/>
  <c r="I420" i="4"/>
  <c r="H420" i="4"/>
  <c r="G420" i="4"/>
  <c r="F420" i="4"/>
  <c r="E420" i="4"/>
  <c r="D420" i="4"/>
  <c r="C420" i="4"/>
  <c r="I419" i="4"/>
  <c r="H419" i="4"/>
  <c r="G419" i="4"/>
  <c r="F419" i="4"/>
  <c r="E419" i="4"/>
  <c r="D419" i="4"/>
  <c r="C419" i="4"/>
  <c r="I418" i="4"/>
  <c r="H418" i="4"/>
  <c r="G418" i="4"/>
  <c r="F418" i="4"/>
  <c r="E418" i="4"/>
  <c r="D418" i="4"/>
  <c r="C418" i="4"/>
  <c r="I417" i="4"/>
  <c r="H417" i="4"/>
  <c r="G417" i="4"/>
  <c r="F417" i="4"/>
  <c r="E417" i="4"/>
  <c r="D417" i="4"/>
  <c r="C417" i="4"/>
  <c r="I416" i="4"/>
  <c r="H416" i="4"/>
  <c r="G416" i="4"/>
  <c r="F416" i="4"/>
  <c r="E416" i="4"/>
  <c r="D416" i="4"/>
  <c r="C416" i="4"/>
  <c r="I415" i="4"/>
  <c r="H415" i="4"/>
  <c r="G415" i="4"/>
  <c r="F415" i="4"/>
  <c r="E415" i="4"/>
  <c r="D415" i="4"/>
  <c r="C415" i="4"/>
  <c r="I414" i="4"/>
  <c r="H414" i="4"/>
  <c r="G414" i="4"/>
  <c r="F414" i="4"/>
  <c r="E414" i="4"/>
  <c r="D414" i="4"/>
  <c r="C414" i="4"/>
  <c r="I413" i="4"/>
  <c r="H413" i="4"/>
  <c r="G413" i="4"/>
  <c r="F413" i="4"/>
  <c r="E413" i="4"/>
  <c r="D413" i="4"/>
  <c r="C413" i="4"/>
  <c r="I412" i="4"/>
  <c r="H412" i="4"/>
  <c r="G412" i="4"/>
  <c r="F412" i="4"/>
  <c r="E412" i="4"/>
  <c r="D412" i="4"/>
  <c r="C412" i="4"/>
  <c r="I411" i="4"/>
  <c r="H411" i="4"/>
  <c r="G411" i="4"/>
  <c r="F411" i="4"/>
  <c r="E411" i="4"/>
  <c r="D411" i="4"/>
  <c r="C411" i="4"/>
  <c r="I410" i="4"/>
  <c r="H410" i="4"/>
  <c r="G410" i="4"/>
  <c r="F410" i="4"/>
  <c r="E410" i="4"/>
  <c r="D410" i="4"/>
  <c r="C410" i="4"/>
  <c r="I409" i="4"/>
  <c r="H409" i="4"/>
  <c r="G409" i="4"/>
  <c r="F409" i="4"/>
  <c r="E409" i="4"/>
  <c r="D409" i="4"/>
  <c r="C409" i="4"/>
  <c r="I408" i="4"/>
  <c r="H408" i="4"/>
  <c r="G408" i="4"/>
  <c r="F408" i="4"/>
  <c r="E408" i="4"/>
  <c r="D408" i="4"/>
  <c r="C408" i="4"/>
  <c r="I407" i="4"/>
  <c r="H407" i="4"/>
  <c r="G407" i="4"/>
  <c r="F407" i="4"/>
  <c r="E407" i="4"/>
  <c r="D407" i="4"/>
  <c r="C407" i="4"/>
  <c r="I406" i="4"/>
  <c r="H406" i="4"/>
  <c r="G406" i="4"/>
  <c r="F406" i="4"/>
  <c r="E406" i="4"/>
  <c r="D406" i="4"/>
  <c r="C406" i="4"/>
  <c r="I405" i="4"/>
  <c r="H405" i="4"/>
  <c r="G405" i="4"/>
  <c r="F405" i="4"/>
  <c r="E405" i="4"/>
  <c r="D405" i="4"/>
  <c r="C405" i="4"/>
  <c r="I404" i="4"/>
  <c r="H404" i="4"/>
  <c r="G404" i="4"/>
  <c r="F404" i="4"/>
  <c r="E404" i="4"/>
  <c r="D404" i="4"/>
  <c r="C404" i="4"/>
  <c r="I403" i="4"/>
  <c r="H403" i="4"/>
  <c r="G403" i="4"/>
  <c r="F403" i="4"/>
  <c r="E403" i="4"/>
  <c r="D403" i="4"/>
  <c r="C403" i="4"/>
  <c r="I402" i="4"/>
  <c r="H402" i="4"/>
  <c r="G402" i="4"/>
  <c r="F402" i="4"/>
  <c r="E402" i="4"/>
  <c r="D402" i="4"/>
  <c r="C402" i="4"/>
  <c r="I401" i="4"/>
  <c r="H401" i="4"/>
  <c r="G401" i="4"/>
  <c r="F401" i="4"/>
  <c r="E401" i="4"/>
  <c r="D401" i="4"/>
  <c r="C401" i="4"/>
  <c r="I400" i="4"/>
  <c r="H400" i="4"/>
  <c r="G400" i="4"/>
  <c r="F400" i="4"/>
  <c r="E400" i="4"/>
  <c r="D400" i="4"/>
  <c r="C400" i="4"/>
  <c r="I399" i="4"/>
  <c r="H399" i="4"/>
  <c r="G399" i="4"/>
  <c r="F399" i="4"/>
  <c r="E399" i="4"/>
  <c r="D399" i="4"/>
  <c r="C399" i="4"/>
  <c r="I398" i="4"/>
  <c r="H398" i="4"/>
  <c r="G398" i="4"/>
  <c r="F398" i="4"/>
  <c r="E398" i="4"/>
  <c r="D398" i="4"/>
  <c r="C398" i="4"/>
  <c r="I397" i="4"/>
  <c r="H397" i="4"/>
  <c r="G397" i="4"/>
  <c r="F397" i="4"/>
  <c r="E397" i="4"/>
  <c r="D397" i="4"/>
  <c r="C397" i="4"/>
  <c r="I396" i="4"/>
  <c r="H396" i="4"/>
  <c r="G396" i="4"/>
  <c r="F396" i="4"/>
  <c r="E396" i="4"/>
  <c r="D396" i="4"/>
  <c r="C396" i="4"/>
  <c r="I395" i="4"/>
  <c r="H395" i="4"/>
  <c r="G395" i="4"/>
  <c r="F395" i="4"/>
  <c r="E395" i="4"/>
  <c r="D395" i="4"/>
  <c r="C395" i="4"/>
  <c r="I394" i="4"/>
  <c r="H394" i="4"/>
  <c r="G394" i="4"/>
  <c r="F394" i="4"/>
  <c r="E394" i="4"/>
  <c r="D394" i="4"/>
  <c r="C394" i="4"/>
  <c r="I393" i="4"/>
  <c r="H393" i="4"/>
  <c r="G393" i="4"/>
  <c r="F393" i="4"/>
  <c r="E393" i="4"/>
  <c r="D393" i="4"/>
  <c r="C393" i="4"/>
  <c r="I392" i="4"/>
  <c r="H392" i="4"/>
  <c r="G392" i="4"/>
  <c r="F392" i="4"/>
  <c r="E392" i="4"/>
  <c r="D392" i="4"/>
  <c r="C392" i="4"/>
  <c r="I391" i="4"/>
  <c r="H391" i="4"/>
  <c r="G391" i="4"/>
  <c r="F391" i="4"/>
  <c r="E391" i="4"/>
  <c r="D391" i="4"/>
  <c r="C391" i="4"/>
  <c r="I390" i="4"/>
  <c r="H390" i="4"/>
  <c r="G390" i="4"/>
  <c r="F390" i="4"/>
  <c r="E390" i="4"/>
  <c r="D390" i="4"/>
  <c r="C390" i="4"/>
  <c r="I389" i="4"/>
  <c r="H389" i="4"/>
  <c r="G389" i="4"/>
  <c r="F389" i="4"/>
  <c r="E389" i="4"/>
  <c r="D389" i="4"/>
  <c r="C389" i="4"/>
  <c r="I388" i="4"/>
  <c r="H388" i="4"/>
  <c r="G388" i="4"/>
  <c r="F388" i="4"/>
  <c r="E388" i="4"/>
  <c r="D388" i="4"/>
  <c r="C388" i="4"/>
  <c r="I387" i="4"/>
  <c r="H387" i="4"/>
  <c r="G387" i="4"/>
  <c r="F387" i="4"/>
  <c r="E387" i="4"/>
  <c r="D387" i="4"/>
  <c r="C387" i="4"/>
  <c r="I386" i="4"/>
  <c r="H386" i="4"/>
  <c r="G386" i="4"/>
  <c r="F386" i="4"/>
  <c r="E386" i="4"/>
  <c r="D386" i="4"/>
  <c r="C386" i="4"/>
  <c r="I385" i="4"/>
  <c r="H385" i="4"/>
  <c r="G385" i="4"/>
  <c r="F385" i="4"/>
  <c r="E385" i="4"/>
  <c r="D385" i="4"/>
  <c r="C385" i="4"/>
  <c r="I384" i="4"/>
  <c r="H384" i="4"/>
  <c r="G384" i="4"/>
  <c r="F384" i="4"/>
  <c r="E384" i="4"/>
  <c r="D384" i="4"/>
  <c r="C384" i="4"/>
  <c r="I383" i="4"/>
  <c r="H383" i="4"/>
  <c r="G383" i="4"/>
  <c r="F383" i="4"/>
  <c r="E383" i="4"/>
  <c r="D383" i="4"/>
  <c r="C383" i="4"/>
  <c r="I382" i="4"/>
  <c r="H382" i="4"/>
  <c r="G382" i="4"/>
  <c r="F382" i="4"/>
  <c r="E382" i="4"/>
  <c r="D382" i="4"/>
  <c r="C382" i="4"/>
  <c r="I381" i="4"/>
  <c r="H381" i="4"/>
  <c r="G381" i="4"/>
  <c r="F381" i="4"/>
  <c r="E381" i="4"/>
  <c r="D381" i="4"/>
  <c r="C381" i="4"/>
  <c r="I380" i="4"/>
  <c r="H380" i="4"/>
  <c r="G380" i="4"/>
  <c r="F380" i="4"/>
  <c r="E380" i="4"/>
  <c r="D380" i="4"/>
  <c r="C380" i="4"/>
  <c r="I379" i="4"/>
  <c r="H379" i="4"/>
  <c r="G379" i="4"/>
  <c r="F379" i="4"/>
  <c r="E379" i="4"/>
  <c r="D379" i="4"/>
  <c r="C379" i="4"/>
  <c r="I378" i="4"/>
  <c r="H378" i="4"/>
  <c r="G378" i="4"/>
  <c r="F378" i="4"/>
  <c r="E378" i="4"/>
  <c r="D378" i="4"/>
  <c r="C378" i="4"/>
  <c r="I377" i="4"/>
  <c r="H377" i="4"/>
  <c r="G377" i="4"/>
  <c r="F377" i="4"/>
  <c r="E377" i="4"/>
  <c r="D377" i="4"/>
  <c r="C377" i="4"/>
  <c r="I376" i="4"/>
  <c r="H376" i="4"/>
  <c r="G376" i="4"/>
  <c r="F376" i="4"/>
  <c r="E376" i="4"/>
  <c r="D376" i="4"/>
  <c r="C376" i="4"/>
  <c r="I375" i="4"/>
  <c r="H375" i="4"/>
  <c r="G375" i="4"/>
  <c r="F375" i="4"/>
  <c r="E375" i="4"/>
  <c r="D375" i="4"/>
  <c r="C375" i="4"/>
  <c r="I374" i="4"/>
  <c r="H374" i="4"/>
  <c r="G374" i="4"/>
  <c r="F374" i="4"/>
  <c r="E374" i="4"/>
  <c r="D374" i="4"/>
  <c r="C374" i="4"/>
  <c r="I373" i="4"/>
  <c r="H373" i="4"/>
  <c r="G373" i="4"/>
  <c r="F373" i="4"/>
  <c r="E373" i="4"/>
  <c r="D373" i="4"/>
  <c r="C373" i="4"/>
  <c r="I372" i="4"/>
  <c r="H372" i="4"/>
  <c r="G372" i="4"/>
  <c r="F372" i="4"/>
  <c r="E372" i="4"/>
  <c r="D372" i="4"/>
  <c r="C372" i="4"/>
  <c r="I371" i="4"/>
  <c r="H371" i="4"/>
  <c r="G371" i="4"/>
  <c r="F371" i="4"/>
  <c r="E371" i="4"/>
  <c r="D371" i="4"/>
  <c r="C371" i="4"/>
  <c r="I370" i="4"/>
  <c r="H370" i="4"/>
  <c r="G370" i="4"/>
  <c r="F370" i="4"/>
  <c r="E370" i="4"/>
  <c r="D370" i="4"/>
  <c r="C370" i="4"/>
  <c r="I369" i="4"/>
  <c r="H369" i="4"/>
  <c r="G369" i="4"/>
  <c r="F369" i="4"/>
  <c r="E369" i="4"/>
  <c r="D369" i="4"/>
  <c r="C369" i="4"/>
  <c r="I368" i="4"/>
  <c r="H368" i="4"/>
  <c r="G368" i="4"/>
  <c r="F368" i="4"/>
  <c r="E368" i="4"/>
  <c r="D368" i="4"/>
  <c r="C368" i="4"/>
  <c r="I367" i="4"/>
  <c r="H367" i="4"/>
  <c r="G367" i="4"/>
  <c r="F367" i="4"/>
  <c r="E367" i="4"/>
  <c r="D367" i="4"/>
  <c r="C367" i="4"/>
  <c r="I366" i="4"/>
  <c r="H366" i="4"/>
  <c r="G366" i="4"/>
  <c r="F366" i="4"/>
  <c r="E366" i="4"/>
  <c r="D366" i="4"/>
  <c r="C366" i="4"/>
  <c r="I365" i="4"/>
  <c r="H365" i="4"/>
  <c r="G365" i="4"/>
  <c r="F365" i="4"/>
  <c r="E365" i="4"/>
  <c r="D365" i="4"/>
  <c r="C365" i="4"/>
  <c r="I364" i="4"/>
  <c r="H364" i="4"/>
  <c r="G364" i="4"/>
  <c r="F364" i="4"/>
  <c r="E364" i="4"/>
  <c r="D364" i="4"/>
  <c r="C364" i="4"/>
  <c r="I363" i="4"/>
  <c r="H363" i="4"/>
  <c r="G363" i="4"/>
  <c r="F363" i="4"/>
  <c r="E363" i="4"/>
  <c r="D363" i="4"/>
  <c r="C363" i="4"/>
  <c r="I362" i="4"/>
  <c r="H362" i="4"/>
  <c r="G362" i="4"/>
  <c r="F362" i="4"/>
  <c r="E362" i="4"/>
  <c r="D362" i="4"/>
  <c r="C362" i="4"/>
  <c r="I361" i="4"/>
  <c r="H361" i="4"/>
  <c r="G361" i="4"/>
  <c r="F361" i="4"/>
  <c r="E361" i="4"/>
  <c r="D361" i="4"/>
  <c r="C361" i="4"/>
  <c r="I360" i="4"/>
  <c r="H360" i="4"/>
  <c r="G360" i="4"/>
  <c r="F360" i="4"/>
  <c r="E360" i="4"/>
  <c r="D360" i="4"/>
  <c r="C360" i="4"/>
  <c r="I359" i="4"/>
  <c r="H359" i="4"/>
  <c r="G359" i="4"/>
  <c r="F359" i="4"/>
  <c r="E359" i="4"/>
  <c r="D359" i="4"/>
  <c r="C359" i="4"/>
  <c r="I358" i="4"/>
  <c r="H358" i="4"/>
  <c r="G358" i="4"/>
  <c r="F358" i="4"/>
  <c r="E358" i="4"/>
  <c r="D358" i="4"/>
  <c r="C358" i="4"/>
  <c r="I357" i="4"/>
  <c r="H357" i="4"/>
  <c r="G357" i="4"/>
  <c r="F357" i="4"/>
  <c r="E357" i="4"/>
  <c r="D357" i="4"/>
  <c r="C357" i="4"/>
  <c r="I356" i="4"/>
  <c r="H356" i="4"/>
  <c r="G356" i="4"/>
  <c r="F356" i="4"/>
  <c r="E356" i="4"/>
  <c r="D356" i="4"/>
  <c r="C356" i="4"/>
  <c r="I355" i="4"/>
  <c r="H355" i="4"/>
  <c r="G355" i="4"/>
  <c r="F355" i="4"/>
  <c r="E355" i="4"/>
  <c r="D355" i="4"/>
  <c r="C355" i="4"/>
  <c r="I354" i="4"/>
  <c r="H354" i="4"/>
  <c r="G354" i="4"/>
  <c r="F354" i="4"/>
  <c r="E354" i="4"/>
  <c r="D354" i="4"/>
  <c r="C354" i="4"/>
  <c r="I353" i="4"/>
  <c r="H353" i="4"/>
  <c r="G353" i="4"/>
  <c r="F353" i="4"/>
  <c r="E353" i="4"/>
  <c r="D353" i="4"/>
  <c r="C353" i="4"/>
  <c r="I352" i="4"/>
  <c r="H352" i="4"/>
  <c r="G352" i="4"/>
  <c r="F352" i="4"/>
  <c r="E352" i="4"/>
  <c r="D352" i="4"/>
  <c r="C352" i="4"/>
  <c r="I351" i="4"/>
  <c r="H351" i="4"/>
  <c r="G351" i="4"/>
  <c r="F351" i="4"/>
  <c r="E351" i="4"/>
  <c r="D351" i="4"/>
  <c r="C351" i="4"/>
  <c r="I350" i="4"/>
  <c r="H350" i="4"/>
  <c r="G350" i="4"/>
  <c r="F350" i="4"/>
  <c r="E350" i="4"/>
  <c r="D350" i="4"/>
  <c r="C350" i="4"/>
  <c r="I349" i="4"/>
  <c r="H349" i="4"/>
  <c r="G349" i="4"/>
  <c r="F349" i="4"/>
  <c r="E349" i="4"/>
  <c r="D349" i="4"/>
  <c r="C349" i="4"/>
  <c r="I348" i="4"/>
  <c r="H348" i="4"/>
  <c r="G348" i="4"/>
  <c r="F348" i="4"/>
  <c r="E348" i="4"/>
  <c r="D348" i="4"/>
  <c r="C348" i="4"/>
  <c r="I347" i="4"/>
  <c r="H347" i="4"/>
  <c r="G347" i="4"/>
  <c r="F347" i="4"/>
  <c r="E347" i="4"/>
  <c r="D347" i="4"/>
  <c r="C347" i="4"/>
  <c r="I346" i="4"/>
  <c r="H346" i="4"/>
  <c r="G346" i="4"/>
  <c r="F346" i="4"/>
  <c r="E346" i="4"/>
  <c r="D346" i="4"/>
  <c r="C346" i="4"/>
  <c r="I345" i="4"/>
  <c r="H345" i="4"/>
  <c r="G345" i="4"/>
  <c r="F345" i="4"/>
  <c r="E345" i="4"/>
  <c r="D345" i="4"/>
  <c r="C345" i="4"/>
  <c r="I344" i="4"/>
  <c r="H344" i="4"/>
  <c r="G344" i="4"/>
  <c r="F344" i="4"/>
  <c r="E344" i="4"/>
  <c r="D344" i="4"/>
  <c r="C344" i="4"/>
  <c r="I343" i="4"/>
  <c r="H343" i="4"/>
  <c r="G343" i="4"/>
  <c r="F343" i="4"/>
  <c r="E343" i="4"/>
  <c r="D343" i="4"/>
  <c r="C343" i="4"/>
  <c r="I342" i="4"/>
  <c r="H342" i="4"/>
  <c r="G342" i="4"/>
  <c r="F342" i="4"/>
  <c r="E342" i="4"/>
  <c r="D342" i="4"/>
  <c r="C342" i="4"/>
  <c r="I341" i="4"/>
  <c r="H341" i="4"/>
  <c r="G341" i="4"/>
  <c r="F341" i="4"/>
  <c r="E341" i="4"/>
  <c r="D341" i="4"/>
  <c r="C341" i="4"/>
  <c r="I340" i="4"/>
  <c r="H340" i="4"/>
  <c r="G340" i="4"/>
  <c r="F340" i="4"/>
  <c r="E340" i="4"/>
  <c r="D340" i="4"/>
  <c r="C340" i="4"/>
  <c r="I339" i="4"/>
  <c r="H339" i="4"/>
  <c r="G339" i="4"/>
  <c r="F339" i="4"/>
  <c r="E339" i="4"/>
  <c r="D339" i="4"/>
  <c r="C339" i="4"/>
  <c r="I338" i="4"/>
  <c r="H338" i="4"/>
  <c r="G338" i="4"/>
  <c r="F338" i="4"/>
  <c r="E338" i="4"/>
  <c r="D338" i="4"/>
  <c r="C338" i="4"/>
  <c r="I337" i="4"/>
  <c r="H337" i="4"/>
  <c r="G337" i="4"/>
  <c r="F337" i="4"/>
  <c r="E337" i="4"/>
  <c r="D337" i="4"/>
  <c r="C337" i="4"/>
  <c r="I336" i="4"/>
  <c r="H336" i="4"/>
  <c r="G336" i="4"/>
  <c r="F336" i="4"/>
  <c r="E336" i="4"/>
  <c r="D336" i="4"/>
  <c r="C336" i="4"/>
  <c r="I335" i="4"/>
  <c r="H335" i="4"/>
  <c r="G335" i="4"/>
  <c r="F335" i="4"/>
  <c r="E335" i="4"/>
  <c r="D335" i="4"/>
  <c r="C335" i="4"/>
  <c r="I334" i="4"/>
  <c r="H334" i="4"/>
  <c r="G334" i="4"/>
  <c r="F334" i="4"/>
  <c r="E334" i="4"/>
  <c r="D334" i="4"/>
  <c r="C334" i="4"/>
  <c r="I333" i="4"/>
  <c r="H333" i="4"/>
  <c r="G333" i="4"/>
  <c r="F333" i="4"/>
  <c r="E333" i="4"/>
  <c r="D333" i="4"/>
  <c r="C333" i="4"/>
  <c r="I332" i="4"/>
  <c r="H332" i="4"/>
  <c r="G332" i="4"/>
  <c r="F332" i="4"/>
  <c r="E332" i="4"/>
  <c r="D332" i="4"/>
  <c r="C332" i="4"/>
  <c r="I331" i="4"/>
  <c r="H331" i="4"/>
  <c r="G331" i="4"/>
  <c r="F331" i="4"/>
  <c r="E331" i="4"/>
  <c r="D331" i="4"/>
  <c r="C331" i="4"/>
  <c r="I330" i="4"/>
  <c r="H330" i="4"/>
  <c r="G330" i="4"/>
  <c r="F330" i="4"/>
  <c r="E330" i="4"/>
  <c r="D330" i="4"/>
  <c r="C330" i="4"/>
  <c r="I329" i="4"/>
  <c r="H329" i="4"/>
  <c r="G329" i="4"/>
  <c r="F329" i="4"/>
  <c r="E329" i="4"/>
  <c r="D329" i="4"/>
  <c r="C329" i="4"/>
  <c r="I328" i="4"/>
  <c r="H328" i="4"/>
  <c r="G328" i="4"/>
  <c r="F328" i="4"/>
  <c r="E328" i="4"/>
  <c r="D328" i="4"/>
  <c r="C328" i="4"/>
  <c r="I327" i="4"/>
  <c r="H327" i="4"/>
  <c r="G327" i="4"/>
  <c r="F327" i="4"/>
  <c r="E327" i="4"/>
  <c r="D327" i="4"/>
  <c r="C327" i="4"/>
  <c r="I326" i="4"/>
  <c r="H326" i="4"/>
  <c r="G326" i="4"/>
  <c r="F326" i="4"/>
  <c r="E326" i="4"/>
  <c r="D326" i="4"/>
  <c r="C326" i="4"/>
  <c r="I325" i="4"/>
  <c r="H325" i="4"/>
  <c r="G325" i="4"/>
  <c r="F325" i="4"/>
  <c r="E325" i="4"/>
  <c r="D325" i="4"/>
  <c r="C325" i="4"/>
  <c r="I324" i="4"/>
  <c r="H324" i="4"/>
  <c r="G324" i="4"/>
  <c r="F324" i="4"/>
  <c r="E324" i="4"/>
  <c r="D324" i="4"/>
  <c r="C324" i="4"/>
  <c r="I323" i="4"/>
  <c r="H323" i="4"/>
  <c r="G323" i="4"/>
  <c r="F323" i="4"/>
  <c r="E323" i="4"/>
  <c r="D323" i="4"/>
  <c r="C323" i="4"/>
  <c r="I322" i="4"/>
  <c r="H322" i="4"/>
  <c r="G322" i="4"/>
  <c r="F322" i="4"/>
  <c r="E322" i="4"/>
  <c r="D322" i="4"/>
  <c r="C322" i="4"/>
  <c r="I321" i="4"/>
  <c r="H321" i="4"/>
  <c r="G321" i="4"/>
  <c r="F321" i="4"/>
  <c r="E321" i="4"/>
  <c r="D321" i="4"/>
  <c r="C321" i="4"/>
  <c r="I320" i="4"/>
  <c r="H320" i="4"/>
  <c r="G320" i="4"/>
  <c r="F320" i="4"/>
  <c r="E320" i="4"/>
  <c r="D320" i="4"/>
  <c r="C320" i="4"/>
  <c r="I319" i="4"/>
  <c r="H319" i="4"/>
  <c r="G319" i="4"/>
  <c r="F319" i="4"/>
  <c r="E319" i="4"/>
  <c r="D319" i="4"/>
  <c r="C319" i="4"/>
  <c r="I318" i="4"/>
  <c r="H318" i="4"/>
  <c r="G318" i="4"/>
  <c r="F318" i="4"/>
  <c r="E318" i="4"/>
  <c r="D318" i="4"/>
  <c r="C318" i="4"/>
  <c r="I317" i="4"/>
  <c r="H317" i="4"/>
  <c r="G317" i="4"/>
  <c r="F317" i="4"/>
  <c r="E317" i="4"/>
  <c r="D317" i="4"/>
  <c r="C317" i="4"/>
  <c r="I316" i="4"/>
  <c r="H316" i="4"/>
  <c r="G316" i="4"/>
  <c r="F316" i="4"/>
  <c r="E316" i="4"/>
  <c r="D316" i="4"/>
  <c r="C316" i="4"/>
  <c r="I315" i="4"/>
  <c r="H315" i="4"/>
  <c r="G315" i="4"/>
  <c r="F315" i="4"/>
  <c r="E315" i="4"/>
  <c r="D315" i="4"/>
  <c r="C315" i="4"/>
  <c r="I314" i="4"/>
  <c r="H314" i="4"/>
  <c r="G314" i="4"/>
  <c r="F314" i="4"/>
  <c r="E314" i="4"/>
  <c r="D314" i="4"/>
  <c r="C314" i="4"/>
  <c r="I313" i="4"/>
  <c r="H313" i="4"/>
  <c r="G313" i="4"/>
  <c r="F313" i="4"/>
  <c r="E313" i="4"/>
  <c r="D313" i="4"/>
  <c r="C313" i="4"/>
  <c r="I312" i="4"/>
  <c r="H312" i="4"/>
  <c r="G312" i="4"/>
  <c r="F312" i="4"/>
  <c r="E312" i="4"/>
  <c r="D312" i="4"/>
  <c r="C312" i="4"/>
  <c r="I311" i="4"/>
  <c r="H311" i="4"/>
  <c r="G311" i="4"/>
  <c r="F311" i="4"/>
  <c r="E311" i="4"/>
  <c r="D311" i="4"/>
  <c r="C311" i="4"/>
  <c r="I310" i="4"/>
  <c r="H310" i="4"/>
  <c r="G310" i="4"/>
  <c r="F310" i="4"/>
  <c r="E310" i="4"/>
  <c r="D310" i="4"/>
  <c r="C310" i="4"/>
  <c r="I309" i="4"/>
  <c r="H309" i="4"/>
  <c r="G309" i="4"/>
  <c r="F309" i="4"/>
  <c r="E309" i="4"/>
  <c r="D309" i="4"/>
  <c r="C309" i="4"/>
  <c r="I308" i="4"/>
  <c r="H308" i="4"/>
  <c r="G308" i="4"/>
  <c r="F308" i="4"/>
  <c r="E308" i="4"/>
  <c r="D308" i="4"/>
  <c r="C308" i="4"/>
  <c r="I307" i="4"/>
  <c r="H307" i="4"/>
  <c r="G307" i="4"/>
  <c r="F307" i="4"/>
  <c r="E307" i="4"/>
  <c r="D307" i="4"/>
  <c r="C307" i="4"/>
  <c r="I306" i="4"/>
  <c r="H306" i="4"/>
  <c r="G306" i="4"/>
  <c r="F306" i="4"/>
  <c r="E306" i="4"/>
  <c r="D306" i="4"/>
  <c r="C306" i="4"/>
  <c r="I305" i="4"/>
  <c r="H305" i="4"/>
  <c r="G305" i="4"/>
  <c r="F305" i="4"/>
  <c r="E305" i="4"/>
  <c r="D305" i="4"/>
  <c r="C305" i="4"/>
  <c r="I304" i="4"/>
  <c r="H304" i="4"/>
  <c r="G304" i="4"/>
  <c r="F304" i="4"/>
  <c r="E304" i="4"/>
  <c r="D304" i="4"/>
  <c r="C304" i="4"/>
  <c r="I303" i="4"/>
  <c r="H303" i="4"/>
  <c r="G303" i="4"/>
  <c r="F303" i="4"/>
  <c r="E303" i="4"/>
  <c r="D303" i="4"/>
  <c r="C303" i="4"/>
  <c r="I302" i="4"/>
  <c r="H302" i="4"/>
  <c r="G302" i="4"/>
  <c r="F302" i="4"/>
  <c r="E302" i="4"/>
  <c r="D302" i="4"/>
  <c r="C302" i="4"/>
  <c r="I301" i="4"/>
  <c r="H301" i="4"/>
  <c r="G301" i="4"/>
  <c r="F301" i="4"/>
  <c r="E301" i="4"/>
  <c r="D301" i="4"/>
  <c r="C301" i="4"/>
  <c r="I300" i="4"/>
  <c r="H300" i="4"/>
  <c r="G300" i="4"/>
  <c r="F300" i="4"/>
  <c r="E300" i="4"/>
  <c r="D300" i="4"/>
  <c r="C300" i="4"/>
  <c r="I299" i="4"/>
  <c r="H299" i="4"/>
  <c r="G299" i="4"/>
  <c r="F299" i="4"/>
  <c r="E299" i="4"/>
  <c r="D299" i="4"/>
  <c r="C299" i="4"/>
  <c r="I298" i="4"/>
  <c r="H298" i="4"/>
  <c r="G298" i="4"/>
  <c r="F298" i="4"/>
  <c r="E298" i="4"/>
  <c r="D298" i="4"/>
  <c r="C298" i="4"/>
  <c r="I297" i="4"/>
  <c r="H297" i="4"/>
  <c r="G297" i="4"/>
  <c r="F297" i="4"/>
  <c r="E297" i="4"/>
  <c r="D297" i="4"/>
  <c r="C297" i="4"/>
  <c r="I296" i="4"/>
  <c r="H296" i="4"/>
  <c r="G296" i="4"/>
  <c r="F296" i="4"/>
  <c r="E296" i="4"/>
  <c r="D296" i="4"/>
  <c r="C296" i="4"/>
  <c r="I295" i="4"/>
  <c r="H295" i="4"/>
  <c r="G295" i="4"/>
  <c r="F295" i="4"/>
  <c r="E295" i="4"/>
  <c r="D295" i="4"/>
  <c r="C295" i="4"/>
  <c r="I294" i="4"/>
  <c r="H294" i="4"/>
  <c r="G294" i="4"/>
  <c r="F294" i="4"/>
  <c r="E294" i="4"/>
  <c r="D294" i="4"/>
  <c r="C294" i="4"/>
  <c r="I293" i="4"/>
  <c r="H293" i="4"/>
  <c r="G293" i="4"/>
  <c r="F293" i="4"/>
  <c r="E293" i="4"/>
  <c r="D293" i="4"/>
  <c r="C293" i="4"/>
  <c r="I292" i="4"/>
  <c r="H292" i="4"/>
  <c r="G292" i="4"/>
  <c r="F292" i="4"/>
  <c r="E292" i="4"/>
  <c r="D292" i="4"/>
  <c r="C292" i="4"/>
  <c r="I291" i="4"/>
  <c r="H291" i="4"/>
  <c r="G291" i="4"/>
  <c r="F291" i="4"/>
  <c r="E291" i="4"/>
  <c r="D291" i="4"/>
  <c r="C291" i="4"/>
  <c r="I290" i="4"/>
  <c r="H290" i="4"/>
  <c r="G290" i="4"/>
  <c r="F290" i="4"/>
  <c r="E290" i="4"/>
  <c r="D290" i="4"/>
  <c r="C290" i="4"/>
  <c r="I289" i="4"/>
  <c r="H289" i="4"/>
  <c r="G289" i="4"/>
  <c r="F289" i="4"/>
  <c r="E289" i="4"/>
  <c r="D289" i="4"/>
  <c r="C289" i="4"/>
  <c r="I288" i="4"/>
  <c r="H288" i="4"/>
  <c r="G288" i="4"/>
  <c r="F288" i="4"/>
  <c r="E288" i="4"/>
  <c r="D288" i="4"/>
  <c r="C288" i="4"/>
  <c r="I287" i="4"/>
  <c r="H287" i="4"/>
  <c r="G287" i="4"/>
  <c r="F287" i="4"/>
  <c r="E287" i="4"/>
  <c r="D287" i="4"/>
  <c r="C287" i="4"/>
  <c r="I286" i="4"/>
  <c r="H286" i="4"/>
  <c r="G286" i="4"/>
  <c r="F286" i="4"/>
  <c r="E286" i="4"/>
  <c r="D286" i="4"/>
  <c r="C286" i="4"/>
  <c r="I285" i="4"/>
  <c r="H285" i="4"/>
  <c r="G285" i="4"/>
  <c r="F285" i="4"/>
  <c r="E285" i="4"/>
  <c r="D285" i="4"/>
  <c r="C285" i="4"/>
  <c r="I284" i="4"/>
  <c r="H284" i="4"/>
  <c r="G284" i="4"/>
  <c r="F284" i="4"/>
  <c r="E284" i="4"/>
  <c r="D284" i="4"/>
  <c r="C284" i="4"/>
  <c r="I283" i="4"/>
  <c r="H283" i="4"/>
  <c r="G283" i="4"/>
  <c r="F283" i="4"/>
  <c r="E283" i="4"/>
  <c r="D283" i="4"/>
  <c r="C283" i="4"/>
  <c r="I282" i="4"/>
  <c r="H282" i="4"/>
  <c r="G282" i="4"/>
  <c r="F282" i="4"/>
  <c r="E282" i="4"/>
  <c r="D282" i="4"/>
  <c r="C282" i="4"/>
  <c r="I281" i="4"/>
  <c r="H281" i="4"/>
  <c r="G281" i="4"/>
  <c r="F281" i="4"/>
  <c r="E281" i="4"/>
  <c r="D281" i="4"/>
  <c r="C281" i="4"/>
  <c r="I280" i="4"/>
  <c r="H280" i="4"/>
  <c r="G280" i="4"/>
  <c r="F280" i="4"/>
  <c r="E280" i="4"/>
  <c r="D280" i="4"/>
  <c r="C280" i="4"/>
  <c r="I279" i="4"/>
  <c r="H279" i="4"/>
  <c r="G279" i="4"/>
  <c r="F279" i="4"/>
  <c r="E279" i="4"/>
  <c r="D279" i="4"/>
  <c r="C279" i="4"/>
  <c r="I278" i="4"/>
  <c r="H278" i="4"/>
  <c r="G278" i="4"/>
  <c r="F278" i="4"/>
  <c r="E278" i="4"/>
  <c r="D278" i="4"/>
  <c r="C278" i="4"/>
  <c r="I277" i="4"/>
  <c r="H277" i="4"/>
  <c r="G277" i="4"/>
  <c r="F277" i="4"/>
  <c r="E277" i="4"/>
  <c r="D277" i="4"/>
  <c r="C277" i="4"/>
  <c r="I276" i="4"/>
  <c r="H276" i="4"/>
  <c r="G276" i="4"/>
  <c r="F276" i="4"/>
  <c r="E276" i="4"/>
  <c r="D276" i="4"/>
  <c r="C276" i="4"/>
  <c r="I275" i="4"/>
  <c r="H275" i="4"/>
  <c r="G275" i="4"/>
  <c r="F275" i="4"/>
  <c r="E275" i="4"/>
  <c r="D275" i="4"/>
  <c r="C275" i="4"/>
  <c r="I274" i="4"/>
  <c r="H274" i="4"/>
  <c r="G274" i="4"/>
  <c r="F274" i="4"/>
  <c r="E274" i="4"/>
  <c r="D274" i="4"/>
  <c r="C274" i="4"/>
  <c r="I273" i="4"/>
  <c r="H273" i="4"/>
  <c r="G273" i="4"/>
  <c r="F273" i="4"/>
  <c r="E273" i="4"/>
  <c r="D273" i="4"/>
  <c r="C273" i="4"/>
  <c r="I272" i="4"/>
  <c r="H272" i="4"/>
  <c r="G272" i="4"/>
  <c r="F272" i="4"/>
  <c r="E272" i="4"/>
  <c r="D272" i="4"/>
  <c r="C272" i="4"/>
  <c r="I271" i="4"/>
  <c r="H271" i="4"/>
  <c r="G271" i="4"/>
  <c r="F271" i="4"/>
  <c r="E271" i="4"/>
  <c r="D271" i="4"/>
  <c r="C271" i="4"/>
  <c r="I270" i="4"/>
  <c r="H270" i="4"/>
  <c r="G270" i="4"/>
  <c r="F270" i="4"/>
  <c r="E270" i="4"/>
  <c r="D270" i="4"/>
  <c r="C270" i="4"/>
  <c r="I269" i="4"/>
  <c r="H269" i="4"/>
  <c r="G269" i="4"/>
  <c r="F269" i="4"/>
  <c r="E269" i="4"/>
  <c r="D269" i="4"/>
  <c r="C269" i="4"/>
  <c r="I268" i="4"/>
  <c r="H268" i="4"/>
  <c r="G268" i="4"/>
  <c r="F268" i="4"/>
  <c r="E268" i="4"/>
  <c r="D268" i="4"/>
  <c r="C268" i="4"/>
  <c r="I267" i="4"/>
  <c r="H267" i="4"/>
  <c r="G267" i="4"/>
  <c r="F267" i="4"/>
  <c r="E267" i="4"/>
  <c r="D267" i="4"/>
  <c r="C267" i="4"/>
  <c r="I266" i="4"/>
  <c r="H266" i="4"/>
  <c r="G266" i="4"/>
  <c r="F266" i="4"/>
  <c r="E266" i="4"/>
  <c r="D266" i="4"/>
  <c r="C266" i="4"/>
  <c r="I265" i="4"/>
  <c r="H265" i="4"/>
  <c r="G265" i="4"/>
  <c r="F265" i="4"/>
  <c r="E265" i="4"/>
  <c r="D265" i="4"/>
  <c r="C265" i="4"/>
  <c r="I264" i="4"/>
  <c r="H264" i="4"/>
  <c r="G264" i="4"/>
  <c r="F264" i="4"/>
  <c r="E264" i="4"/>
  <c r="D264" i="4"/>
  <c r="C264" i="4"/>
  <c r="I263" i="4"/>
  <c r="H263" i="4"/>
  <c r="G263" i="4"/>
  <c r="F263" i="4"/>
  <c r="E263" i="4"/>
  <c r="D263" i="4"/>
  <c r="C263" i="4"/>
  <c r="I262" i="4"/>
  <c r="H262" i="4"/>
  <c r="G262" i="4"/>
  <c r="F262" i="4"/>
  <c r="E262" i="4"/>
  <c r="D262" i="4"/>
  <c r="C262" i="4"/>
  <c r="I261" i="4"/>
  <c r="H261" i="4"/>
  <c r="G261" i="4"/>
  <c r="F261" i="4"/>
  <c r="E261" i="4"/>
  <c r="D261" i="4"/>
  <c r="C261" i="4"/>
  <c r="I260" i="4"/>
  <c r="H260" i="4"/>
  <c r="G260" i="4"/>
  <c r="F260" i="4"/>
  <c r="E260" i="4"/>
  <c r="D260" i="4"/>
  <c r="C260" i="4"/>
  <c r="I259" i="4"/>
  <c r="H259" i="4"/>
  <c r="G259" i="4"/>
  <c r="F259" i="4"/>
  <c r="E259" i="4"/>
  <c r="D259" i="4"/>
  <c r="C259" i="4"/>
  <c r="I258" i="4"/>
  <c r="H258" i="4"/>
  <c r="G258" i="4"/>
  <c r="F258" i="4"/>
  <c r="E258" i="4"/>
  <c r="D258" i="4"/>
  <c r="C258" i="4"/>
  <c r="I257" i="4"/>
  <c r="H257" i="4"/>
  <c r="G257" i="4"/>
  <c r="F257" i="4"/>
  <c r="E257" i="4"/>
  <c r="D257" i="4"/>
  <c r="C257" i="4"/>
  <c r="I256" i="4"/>
  <c r="H256" i="4"/>
  <c r="G256" i="4"/>
  <c r="F256" i="4"/>
  <c r="E256" i="4"/>
  <c r="D256" i="4"/>
  <c r="C256" i="4"/>
  <c r="I255" i="4"/>
  <c r="H255" i="4"/>
  <c r="G255" i="4"/>
  <c r="F255" i="4"/>
  <c r="E255" i="4"/>
  <c r="D255" i="4"/>
  <c r="C255" i="4"/>
  <c r="I254" i="4"/>
  <c r="H254" i="4"/>
  <c r="G254" i="4"/>
  <c r="F254" i="4"/>
  <c r="E254" i="4"/>
  <c r="D254" i="4"/>
  <c r="C254" i="4"/>
  <c r="I253" i="4"/>
  <c r="H253" i="4"/>
  <c r="G253" i="4"/>
  <c r="F253" i="4"/>
  <c r="E253" i="4"/>
  <c r="D253" i="4"/>
  <c r="C253" i="4"/>
  <c r="I252" i="4"/>
  <c r="H252" i="4"/>
  <c r="G252" i="4"/>
  <c r="F252" i="4"/>
  <c r="E252" i="4"/>
  <c r="D252" i="4"/>
  <c r="C252" i="4"/>
  <c r="I251" i="4"/>
  <c r="H251" i="4"/>
  <c r="G251" i="4"/>
  <c r="F251" i="4"/>
  <c r="E251" i="4"/>
  <c r="D251" i="4"/>
  <c r="C251" i="4"/>
  <c r="I250" i="4"/>
  <c r="H250" i="4"/>
  <c r="G250" i="4"/>
  <c r="F250" i="4"/>
  <c r="E250" i="4"/>
  <c r="D250" i="4"/>
  <c r="C250" i="4"/>
  <c r="I249" i="4"/>
  <c r="H249" i="4"/>
  <c r="G249" i="4"/>
  <c r="F249" i="4"/>
  <c r="E249" i="4"/>
  <c r="D249" i="4"/>
  <c r="C249" i="4"/>
  <c r="I248" i="4"/>
  <c r="H248" i="4"/>
  <c r="G248" i="4"/>
  <c r="F248" i="4"/>
  <c r="E248" i="4"/>
  <c r="D248" i="4"/>
  <c r="C248" i="4"/>
  <c r="I247" i="4"/>
  <c r="H247" i="4"/>
  <c r="G247" i="4"/>
  <c r="F247" i="4"/>
  <c r="E247" i="4"/>
  <c r="D247" i="4"/>
  <c r="C247" i="4"/>
  <c r="I246" i="4"/>
  <c r="H246" i="4"/>
  <c r="G246" i="4"/>
  <c r="F246" i="4"/>
  <c r="E246" i="4"/>
  <c r="D246" i="4"/>
  <c r="C246" i="4"/>
  <c r="I245" i="4"/>
  <c r="H245" i="4"/>
  <c r="G245" i="4"/>
  <c r="F245" i="4"/>
  <c r="E245" i="4"/>
  <c r="D245" i="4"/>
  <c r="C245" i="4"/>
  <c r="I244" i="4"/>
  <c r="H244" i="4"/>
  <c r="G244" i="4"/>
  <c r="F244" i="4"/>
  <c r="E244" i="4"/>
  <c r="D244" i="4"/>
  <c r="C244" i="4"/>
  <c r="I243" i="4"/>
  <c r="H243" i="4"/>
  <c r="G243" i="4"/>
  <c r="F243" i="4"/>
  <c r="E243" i="4"/>
  <c r="D243" i="4"/>
  <c r="C243" i="4"/>
  <c r="I242" i="4"/>
  <c r="H242" i="4"/>
  <c r="G242" i="4"/>
  <c r="F242" i="4"/>
  <c r="E242" i="4"/>
  <c r="D242" i="4"/>
  <c r="C242" i="4"/>
  <c r="I241" i="4"/>
  <c r="H241" i="4"/>
  <c r="G241" i="4"/>
  <c r="F241" i="4"/>
  <c r="E241" i="4"/>
  <c r="D241" i="4"/>
  <c r="C241" i="4"/>
  <c r="I240" i="4"/>
  <c r="H240" i="4"/>
  <c r="G240" i="4"/>
  <c r="F240" i="4"/>
  <c r="E240" i="4"/>
  <c r="D240" i="4"/>
  <c r="C240" i="4"/>
  <c r="I239" i="4"/>
  <c r="H239" i="4"/>
  <c r="G239" i="4"/>
  <c r="F239" i="4"/>
  <c r="E239" i="4"/>
  <c r="D239" i="4"/>
  <c r="C239" i="4"/>
  <c r="I238" i="4"/>
  <c r="H238" i="4"/>
  <c r="G238" i="4"/>
  <c r="F238" i="4"/>
  <c r="E238" i="4"/>
  <c r="D238" i="4"/>
  <c r="C238" i="4"/>
  <c r="I237" i="4"/>
  <c r="H237" i="4"/>
  <c r="G237" i="4"/>
  <c r="F237" i="4"/>
  <c r="E237" i="4"/>
  <c r="D237" i="4"/>
  <c r="C237" i="4"/>
  <c r="I236" i="4"/>
  <c r="H236" i="4"/>
  <c r="G236" i="4"/>
  <c r="F236" i="4"/>
  <c r="E236" i="4"/>
  <c r="D236" i="4"/>
  <c r="C236" i="4"/>
  <c r="I235" i="4"/>
  <c r="H235" i="4"/>
  <c r="G235" i="4"/>
  <c r="F235" i="4"/>
  <c r="E235" i="4"/>
  <c r="D235" i="4"/>
  <c r="C235" i="4"/>
  <c r="I234" i="4"/>
  <c r="H234" i="4"/>
  <c r="G234" i="4"/>
  <c r="F234" i="4"/>
  <c r="E234" i="4"/>
  <c r="D234" i="4"/>
  <c r="C234" i="4"/>
  <c r="I233" i="4"/>
  <c r="H233" i="4"/>
  <c r="G233" i="4"/>
  <c r="F233" i="4"/>
  <c r="E233" i="4"/>
  <c r="D233" i="4"/>
  <c r="C233" i="4"/>
  <c r="I232" i="4"/>
  <c r="H232" i="4"/>
  <c r="G232" i="4"/>
  <c r="F232" i="4"/>
  <c r="E232" i="4"/>
  <c r="D232" i="4"/>
  <c r="C232" i="4"/>
  <c r="I231" i="4"/>
  <c r="H231" i="4"/>
  <c r="G231" i="4"/>
  <c r="F231" i="4"/>
  <c r="E231" i="4"/>
  <c r="D231" i="4"/>
  <c r="C231" i="4"/>
  <c r="I230" i="4"/>
  <c r="H230" i="4"/>
  <c r="G230" i="4"/>
  <c r="F230" i="4"/>
  <c r="E230" i="4"/>
  <c r="D230" i="4"/>
  <c r="C230" i="4"/>
  <c r="I229" i="4"/>
  <c r="H229" i="4"/>
  <c r="G229" i="4"/>
  <c r="F229" i="4"/>
  <c r="E229" i="4"/>
  <c r="D229" i="4"/>
  <c r="C229" i="4"/>
  <c r="I228" i="4"/>
  <c r="H228" i="4"/>
  <c r="G228" i="4"/>
  <c r="F228" i="4"/>
  <c r="E228" i="4"/>
  <c r="D228" i="4"/>
  <c r="C228" i="4"/>
  <c r="I227" i="4"/>
  <c r="H227" i="4"/>
  <c r="G227" i="4"/>
  <c r="F227" i="4"/>
  <c r="E227" i="4"/>
  <c r="D227" i="4"/>
  <c r="C227" i="4"/>
  <c r="I226" i="4"/>
  <c r="H226" i="4"/>
  <c r="G226" i="4"/>
  <c r="F226" i="4"/>
  <c r="E226" i="4"/>
  <c r="D226" i="4"/>
  <c r="C226" i="4"/>
  <c r="I225" i="4"/>
  <c r="H225" i="4"/>
  <c r="G225" i="4"/>
  <c r="F225" i="4"/>
  <c r="E225" i="4"/>
  <c r="D225" i="4"/>
  <c r="C225" i="4"/>
  <c r="I224" i="4"/>
  <c r="H224" i="4"/>
  <c r="G224" i="4"/>
  <c r="F224" i="4"/>
  <c r="E224" i="4"/>
  <c r="D224" i="4"/>
  <c r="C224" i="4"/>
  <c r="I223" i="4"/>
  <c r="H223" i="4"/>
  <c r="G223" i="4"/>
  <c r="F223" i="4"/>
  <c r="E223" i="4"/>
  <c r="D223" i="4"/>
  <c r="C223" i="4"/>
  <c r="I222" i="4"/>
  <c r="H222" i="4"/>
  <c r="G222" i="4"/>
  <c r="F222" i="4"/>
  <c r="E222" i="4"/>
  <c r="D222" i="4"/>
  <c r="C222" i="4"/>
  <c r="I221" i="4"/>
  <c r="H221" i="4"/>
  <c r="G221" i="4"/>
  <c r="F221" i="4"/>
  <c r="E221" i="4"/>
  <c r="D221" i="4"/>
  <c r="C221" i="4"/>
  <c r="I220" i="4"/>
  <c r="H220" i="4"/>
  <c r="G220" i="4"/>
  <c r="F220" i="4"/>
  <c r="E220" i="4"/>
  <c r="D220" i="4"/>
  <c r="C220" i="4"/>
  <c r="I219" i="4"/>
  <c r="H219" i="4"/>
  <c r="G219" i="4"/>
  <c r="F219" i="4"/>
  <c r="E219" i="4"/>
  <c r="D219" i="4"/>
  <c r="C219" i="4"/>
  <c r="I218" i="4"/>
  <c r="H218" i="4"/>
  <c r="G218" i="4"/>
  <c r="F218" i="4"/>
  <c r="E218" i="4"/>
  <c r="D218" i="4"/>
  <c r="C218" i="4"/>
  <c r="I217" i="4"/>
  <c r="H217" i="4"/>
  <c r="G217" i="4"/>
  <c r="F217" i="4"/>
  <c r="E217" i="4"/>
  <c r="D217" i="4"/>
  <c r="C217" i="4"/>
  <c r="I216" i="4"/>
  <c r="H216" i="4"/>
  <c r="G216" i="4"/>
  <c r="F216" i="4"/>
  <c r="E216" i="4"/>
  <c r="D216" i="4"/>
  <c r="C216" i="4"/>
  <c r="I215" i="4"/>
  <c r="H215" i="4"/>
  <c r="G215" i="4"/>
  <c r="F215" i="4"/>
  <c r="E215" i="4"/>
  <c r="D215" i="4"/>
  <c r="C215" i="4"/>
  <c r="I214" i="4"/>
  <c r="H214" i="4"/>
  <c r="G214" i="4"/>
  <c r="F214" i="4"/>
  <c r="E214" i="4"/>
  <c r="D214" i="4"/>
  <c r="C214" i="4"/>
  <c r="I213" i="4"/>
  <c r="H213" i="4"/>
  <c r="G213" i="4"/>
  <c r="F213" i="4"/>
  <c r="E213" i="4"/>
  <c r="D213" i="4"/>
  <c r="C213" i="4"/>
  <c r="I212" i="4"/>
  <c r="H212" i="4"/>
  <c r="G212" i="4"/>
  <c r="F212" i="4"/>
  <c r="E212" i="4"/>
  <c r="D212" i="4"/>
  <c r="C212" i="4"/>
  <c r="I211" i="4"/>
  <c r="H211" i="4"/>
  <c r="G211" i="4"/>
  <c r="F211" i="4"/>
  <c r="E211" i="4"/>
  <c r="D211" i="4"/>
  <c r="C211" i="4"/>
  <c r="I210" i="4"/>
  <c r="H210" i="4"/>
  <c r="G210" i="4"/>
  <c r="F210" i="4"/>
  <c r="E210" i="4"/>
  <c r="D210" i="4"/>
  <c r="C210" i="4"/>
  <c r="I209" i="4"/>
  <c r="H209" i="4"/>
  <c r="G209" i="4"/>
  <c r="F209" i="4"/>
  <c r="E209" i="4"/>
  <c r="D209" i="4"/>
  <c r="C209" i="4"/>
  <c r="I208" i="4"/>
  <c r="H208" i="4"/>
  <c r="G208" i="4"/>
  <c r="F208" i="4"/>
  <c r="E208" i="4"/>
  <c r="D208" i="4"/>
  <c r="C208" i="4"/>
  <c r="I207" i="4"/>
  <c r="H207" i="4"/>
  <c r="G207" i="4"/>
  <c r="F207" i="4"/>
  <c r="E207" i="4"/>
  <c r="D207" i="4"/>
  <c r="C207" i="4"/>
  <c r="I206" i="4"/>
  <c r="H206" i="4"/>
  <c r="G206" i="4"/>
  <c r="F206" i="4"/>
  <c r="E206" i="4"/>
  <c r="D206" i="4"/>
  <c r="C206" i="4"/>
  <c r="I205" i="4"/>
  <c r="H205" i="4"/>
  <c r="G205" i="4"/>
  <c r="F205" i="4"/>
  <c r="E205" i="4"/>
  <c r="D205" i="4"/>
  <c r="C205" i="4"/>
  <c r="I204" i="4"/>
  <c r="H204" i="4"/>
  <c r="G204" i="4"/>
  <c r="F204" i="4"/>
  <c r="E204" i="4"/>
  <c r="D204" i="4"/>
  <c r="C204" i="4"/>
  <c r="I203" i="4"/>
  <c r="H203" i="4"/>
  <c r="G203" i="4"/>
  <c r="F203" i="4"/>
  <c r="E203" i="4"/>
  <c r="D203" i="4"/>
  <c r="C203" i="4"/>
  <c r="I202" i="4"/>
  <c r="H202" i="4"/>
  <c r="G202" i="4"/>
  <c r="F202" i="4"/>
  <c r="E202" i="4"/>
  <c r="D202" i="4"/>
  <c r="C202" i="4"/>
  <c r="I201" i="4"/>
  <c r="H201" i="4"/>
  <c r="G201" i="4"/>
  <c r="F201" i="4"/>
  <c r="E201" i="4"/>
  <c r="D201" i="4"/>
  <c r="C201" i="4"/>
  <c r="I200" i="4"/>
  <c r="H200" i="4"/>
  <c r="G200" i="4"/>
  <c r="F200" i="4"/>
  <c r="E200" i="4"/>
  <c r="D200" i="4"/>
  <c r="C200" i="4"/>
  <c r="I199" i="4"/>
  <c r="H199" i="4"/>
  <c r="G199" i="4"/>
  <c r="F199" i="4"/>
  <c r="E199" i="4"/>
  <c r="D199" i="4"/>
  <c r="C199" i="4"/>
  <c r="I198" i="4"/>
  <c r="H198" i="4"/>
  <c r="G198" i="4"/>
  <c r="F198" i="4"/>
  <c r="E198" i="4"/>
  <c r="D198" i="4"/>
  <c r="C198" i="4"/>
  <c r="I197" i="4"/>
  <c r="H197" i="4"/>
  <c r="G197" i="4"/>
  <c r="F197" i="4"/>
  <c r="E197" i="4"/>
  <c r="D197" i="4"/>
  <c r="C197" i="4"/>
  <c r="I196" i="4"/>
  <c r="H196" i="4"/>
  <c r="G196" i="4"/>
  <c r="F196" i="4"/>
  <c r="E196" i="4"/>
  <c r="D196" i="4"/>
  <c r="C196" i="4"/>
  <c r="I195" i="4"/>
  <c r="H195" i="4"/>
  <c r="G195" i="4"/>
  <c r="F195" i="4"/>
  <c r="E195" i="4"/>
  <c r="D195" i="4"/>
  <c r="C195" i="4"/>
  <c r="I194" i="4"/>
  <c r="H194" i="4"/>
  <c r="G194" i="4"/>
  <c r="F194" i="4"/>
  <c r="E194" i="4"/>
  <c r="D194" i="4"/>
  <c r="C194" i="4"/>
  <c r="I193" i="4"/>
  <c r="H193" i="4"/>
  <c r="G193" i="4"/>
  <c r="F193" i="4"/>
  <c r="E193" i="4"/>
  <c r="D193" i="4"/>
  <c r="C193" i="4"/>
  <c r="I192" i="4"/>
  <c r="H192" i="4"/>
  <c r="G192" i="4"/>
  <c r="F192" i="4"/>
  <c r="E192" i="4"/>
  <c r="D192" i="4"/>
  <c r="C192" i="4"/>
  <c r="I191" i="4"/>
  <c r="H191" i="4"/>
  <c r="G191" i="4"/>
  <c r="F191" i="4"/>
  <c r="E191" i="4"/>
  <c r="D191" i="4"/>
  <c r="C191" i="4"/>
  <c r="I190" i="4"/>
  <c r="H190" i="4"/>
  <c r="G190" i="4"/>
  <c r="F190" i="4"/>
  <c r="E190" i="4"/>
  <c r="D190" i="4"/>
  <c r="C190" i="4"/>
  <c r="I189" i="4"/>
  <c r="H189" i="4"/>
  <c r="G189" i="4"/>
  <c r="F189" i="4"/>
  <c r="E189" i="4"/>
  <c r="D189" i="4"/>
  <c r="C189" i="4"/>
  <c r="I188" i="4"/>
  <c r="H188" i="4"/>
  <c r="G188" i="4"/>
  <c r="F188" i="4"/>
  <c r="E188" i="4"/>
  <c r="D188" i="4"/>
  <c r="C188" i="4"/>
  <c r="I187" i="4"/>
  <c r="H187" i="4"/>
  <c r="G187" i="4"/>
  <c r="F187" i="4"/>
  <c r="E187" i="4"/>
  <c r="D187" i="4"/>
  <c r="C187" i="4"/>
  <c r="I186" i="4"/>
  <c r="H186" i="4"/>
  <c r="G186" i="4"/>
  <c r="F186" i="4"/>
  <c r="E186" i="4"/>
  <c r="D186" i="4"/>
  <c r="C186" i="4"/>
  <c r="I185" i="4"/>
  <c r="H185" i="4"/>
  <c r="G185" i="4"/>
  <c r="F185" i="4"/>
  <c r="E185" i="4"/>
  <c r="D185" i="4"/>
  <c r="C185" i="4"/>
  <c r="I184" i="4"/>
  <c r="H184" i="4"/>
  <c r="G184" i="4"/>
  <c r="F184" i="4"/>
  <c r="E184" i="4"/>
  <c r="D184" i="4"/>
  <c r="C184" i="4"/>
  <c r="I183" i="4"/>
  <c r="H183" i="4"/>
  <c r="G183" i="4"/>
  <c r="F183" i="4"/>
  <c r="E183" i="4"/>
  <c r="D183" i="4"/>
  <c r="C183" i="4"/>
  <c r="I182" i="4"/>
  <c r="H182" i="4"/>
  <c r="G182" i="4"/>
  <c r="F182" i="4"/>
  <c r="E182" i="4"/>
  <c r="D182" i="4"/>
  <c r="C182" i="4"/>
  <c r="I181" i="4"/>
  <c r="H181" i="4"/>
  <c r="G181" i="4"/>
  <c r="F181" i="4"/>
  <c r="E181" i="4"/>
  <c r="D181" i="4"/>
  <c r="C181" i="4"/>
  <c r="I180" i="4"/>
  <c r="H180" i="4"/>
  <c r="G180" i="4"/>
  <c r="F180" i="4"/>
  <c r="E180" i="4"/>
  <c r="D180" i="4"/>
  <c r="C180" i="4"/>
  <c r="I179" i="4"/>
  <c r="H179" i="4"/>
  <c r="G179" i="4"/>
  <c r="F179" i="4"/>
  <c r="E179" i="4"/>
  <c r="D179" i="4"/>
  <c r="C179" i="4"/>
  <c r="I178" i="4"/>
  <c r="H178" i="4"/>
  <c r="G178" i="4"/>
  <c r="F178" i="4"/>
  <c r="E178" i="4"/>
  <c r="D178" i="4"/>
  <c r="C178" i="4"/>
  <c r="I177" i="4"/>
  <c r="H177" i="4"/>
  <c r="G177" i="4"/>
  <c r="F177" i="4"/>
  <c r="E177" i="4"/>
  <c r="D177" i="4"/>
  <c r="C177" i="4"/>
  <c r="I176" i="4"/>
  <c r="H176" i="4"/>
  <c r="G176" i="4"/>
  <c r="F176" i="4"/>
  <c r="E176" i="4"/>
  <c r="D176" i="4"/>
  <c r="C176" i="4"/>
  <c r="I175" i="4"/>
  <c r="H175" i="4"/>
  <c r="G175" i="4"/>
  <c r="F175" i="4"/>
  <c r="E175" i="4"/>
  <c r="D175" i="4"/>
  <c r="C175" i="4"/>
  <c r="I174" i="4"/>
  <c r="H174" i="4"/>
  <c r="G174" i="4"/>
  <c r="F174" i="4"/>
  <c r="E174" i="4"/>
  <c r="D174" i="4"/>
  <c r="C174" i="4"/>
  <c r="I173" i="4"/>
  <c r="H173" i="4"/>
  <c r="G173" i="4"/>
  <c r="F173" i="4"/>
  <c r="E173" i="4"/>
  <c r="D173" i="4"/>
  <c r="C173" i="4"/>
  <c r="I172" i="4"/>
  <c r="H172" i="4"/>
  <c r="G172" i="4"/>
  <c r="F172" i="4"/>
  <c r="E172" i="4"/>
  <c r="D172" i="4"/>
  <c r="C172" i="4"/>
  <c r="I171" i="4"/>
  <c r="H171" i="4"/>
  <c r="G171" i="4"/>
  <c r="F171" i="4"/>
  <c r="E171" i="4"/>
  <c r="D171" i="4"/>
  <c r="C171" i="4"/>
  <c r="I170" i="4"/>
  <c r="H170" i="4"/>
  <c r="G170" i="4"/>
  <c r="F170" i="4"/>
  <c r="E170" i="4"/>
  <c r="D170" i="4"/>
  <c r="C170" i="4"/>
  <c r="I169" i="4"/>
  <c r="H169" i="4"/>
  <c r="G169" i="4"/>
  <c r="F169" i="4"/>
  <c r="E169" i="4"/>
  <c r="D169" i="4"/>
  <c r="C169" i="4"/>
  <c r="I168" i="4"/>
  <c r="H168" i="4"/>
  <c r="G168" i="4"/>
  <c r="F168" i="4"/>
  <c r="E168" i="4"/>
  <c r="D168" i="4"/>
  <c r="C168" i="4"/>
  <c r="I167" i="4"/>
  <c r="H167" i="4"/>
  <c r="G167" i="4"/>
  <c r="F167" i="4"/>
  <c r="E167" i="4"/>
  <c r="D167" i="4"/>
  <c r="C167" i="4"/>
  <c r="I166" i="4"/>
  <c r="H166" i="4"/>
  <c r="G166" i="4"/>
  <c r="F166" i="4"/>
  <c r="E166" i="4"/>
  <c r="D166" i="4"/>
  <c r="C166" i="4"/>
  <c r="I165" i="4"/>
  <c r="H165" i="4"/>
  <c r="G165" i="4"/>
  <c r="F165" i="4"/>
  <c r="E165" i="4"/>
  <c r="D165" i="4"/>
  <c r="C165" i="4"/>
  <c r="I164" i="4"/>
  <c r="H164" i="4"/>
  <c r="G164" i="4"/>
  <c r="F164" i="4"/>
  <c r="E164" i="4"/>
  <c r="D164" i="4"/>
  <c r="C164" i="4"/>
  <c r="I163" i="4"/>
  <c r="H163" i="4"/>
  <c r="G163" i="4"/>
  <c r="F163" i="4"/>
  <c r="E163" i="4"/>
  <c r="D163" i="4"/>
  <c r="C163" i="4"/>
  <c r="I162" i="4"/>
  <c r="H162" i="4"/>
  <c r="G162" i="4"/>
  <c r="F162" i="4"/>
  <c r="E162" i="4"/>
  <c r="D162" i="4"/>
  <c r="C162" i="4"/>
  <c r="I161" i="4"/>
  <c r="H161" i="4"/>
  <c r="G161" i="4"/>
  <c r="F161" i="4"/>
  <c r="E161" i="4"/>
  <c r="D161" i="4"/>
  <c r="C161" i="4"/>
  <c r="I160" i="4"/>
  <c r="H160" i="4"/>
  <c r="G160" i="4"/>
  <c r="F160" i="4"/>
  <c r="E160" i="4"/>
  <c r="D160" i="4"/>
  <c r="C160" i="4"/>
  <c r="I159" i="4"/>
  <c r="H159" i="4"/>
  <c r="G159" i="4"/>
  <c r="F159" i="4"/>
  <c r="E159" i="4"/>
  <c r="D159" i="4"/>
  <c r="C159" i="4"/>
  <c r="I158" i="4"/>
  <c r="H158" i="4"/>
  <c r="G158" i="4"/>
  <c r="F158" i="4"/>
  <c r="E158" i="4"/>
  <c r="D158" i="4"/>
  <c r="C158" i="4"/>
  <c r="I157" i="4"/>
  <c r="H157" i="4"/>
  <c r="G157" i="4"/>
  <c r="F157" i="4"/>
  <c r="E157" i="4"/>
  <c r="D157" i="4"/>
  <c r="C157" i="4"/>
  <c r="I156" i="4"/>
  <c r="H156" i="4"/>
  <c r="G156" i="4"/>
  <c r="F156" i="4"/>
  <c r="E156" i="4"/>
  <c r="D156" i="4"/>
  <c r="C156" i="4"/>
  <c r="I155" i="4"/>
  <c r="H155" i="4"/>
  <c r="G155" i="4"/>
  <c r="F155" i="4"/>
  <c r="E155" i="4"/>
  <c r="D155" i="4"/>
  <c r="C155" i="4"/>
  <c r="I154" i="4"/>
  <c r="H154" i="4"/>
  <c r="G154" i="4"/>
  <c r="F154" i="4"/>
  <c r="E154" i="4"/>
  <c r="D154" i="4"/>
  <c r="C154" i="4"/>
  <c r="I153" i="4"/>
  <c r="H153" i="4"/>
  <c r="G153" i="4"/>
  <c r="F153" i="4"/>
  <c r="E153" i="4"/>
  <c r="D153" i="4"/>
  <c r="C153" i="4"/>
  <c r="I152" i="4"/>
  <c r="H152" i="4"/>
  <c r="G152" i="4"/>
  <c r="F152" i="4"/>
  <c r="E152" i="4"/>
  <c r="D152" i="4"/>
  <c r="C152" i="4"/>
  <c r="I151" i="4"/>
  <c r="H151" i="4"/>
  <c r="G151" i="4"/>
  <c r="F151" i="4"/>
  <c r="E151" i="4"/>
  <c r="D151" i="4"/>
  <c r="C151" i="4"/>
  <c r="I150" i="4"/>
  <c r="H150" i="4"/>
  <c r="G150" i="4"/>
  <c r="F150" i="4"/>
  <c r="E150" i="4"/>
  <c r="D150" i="4"/>
  <c r="C150" i="4"/>
  <c r="I149" i="4"/>
  <c r="H149" i="4"/>
  <c r="G149" i="4"/>
  <c r="F149" i="4"/>
  <c r="E149" i="4"/>
  <c r="D149" i="4"/>
  <c r="C149" i="4"/>
  <c r="I148" i="4"/>
  <c r="H148" i="4"/>
  <c r="G148" i="4"/>
  <c r="F148" i="4"/>
  <c r="E148" i="4"/>
  <c r="D148" i="4"/>
  <c r="C148" i="4"/>
  <c r="I147" i="4"/>
  <c r="H147" i="4"/>
  <c r="G147" i="4"/>
  <c r="F147" i="4"/>
  <c r="E147" i="4"/>
  <c r="D147" i="4"/>
  <c r="C147" i="4"/>
  <c r="I146" i="4"/>
  <c r="H146" i="4"/>
  <c r="G146" i="4"/>
  <c r="F146" i="4"/>
  <c r="E146" i="4"/>
  <c r="D146" i="4"/>
  <c r="C146" i="4"/>
  <c r="I145" i="4"/>
  <c r="H145" i="4"/>
  <c r="G145" i="4"/>
  <c r="F145" i="4"/>
  <c r="E145" i="4"/>
  <c r="D145" i="4"/>
  <c r="C145" i="4"/>
  <c r="I144" i="4"/>
  <c r="H144" i="4"/>
  <c r="G144" i="4"/>
  <c r="F144" i="4"/>
  <c r="E144" i="4"/>
  <c r="D144" i="4"/>
  <c r="C144" i="4"/>
  <c r="I143" i="4"/>
  <c r="H143" i="4"/>
  <c r="G143" i="4"/>
  <c r="F143" i="4"/>
  <c r="E143" i="4"/>
  <c r="D143" i="4"/>
  <c r="C143" i="4"/>
  <c r="I142" i="4"/>
  <c r="H142" i="4"/>
  <c r="G142" i="4"/>
  <c r="F142" i="4"/>
  <c r="E142" i="4"/>
  <c r="D142" i="4"/>
  <c r="C142" i="4"/>
  <c r="I141" i="4"/>
  <c r="H141" i="4"/>
  <c r="G141" i="4"/>
  <c r="F141" i="4"/>
  <c r="E141" i="4"/>
  <c r="D141" i="4"/>
  <c r="C141" i="4"/>
  <c r="I140" i="4"/>
  <c r="H140" i="4"/>
  <c r="G140" i="4"/>
  <c r="F140" i="4"/>
  <c r="E140" i="4"/>
  <c r="D140" i="4"/>
  <c r="C140" i="4"/>
  <c r="I139" i="4"/>
  <c r="H139" i="4"/>
  <c r="G139" i="4"/>
  <c r="F139" i="4"/>
  <c r="E139" i="4"/>
  <c r="D139" i="4"/>
  <c r="C139" i="4"/>
  <c r="I138" i="4"/>
  <c r="H138" i="4"/>
  <c r="G138" i="4"/>
  <c r="F138" i="4"/>
  <c r="E138" i="4"/>
  <c r="D138" i="4"/>
  <c r="C138" i="4"/>
  <c r="I137" i="4"/>
  <c r="H137" i="4"/>
  <c r="G137" i="4"/>
  <c r="F137" i="4"/>
  <c r="E137" i="4"/>
  <c r="D137" i="4"/>
  <c r="C137" i="4"/>
  <c r="I136" i="4"/>
  <c r="H136" i="4"/>
  <c r="G136" i="4"/>
  <c r="F136" i="4"/>
  <c r="E136" i="4"/>
  <c r="D136" i="4"/>
  <c r="C136" i="4"/>
  <c r="I135" i="4"/>
  <c r="H135" i="4"/>
  <c r="G135" i="4"/>
  <c r="F135" i="4"/>
  <c r="E135" i="4"/>
  <c r="D135" i="4"/>
  <c r="C135" i="4"/>
  <c r="I134" i="4"/>
  <c r="H134" i="4"/>
  <c r="G134" i="4"/>
  <c r="F134" i="4"/>
  <c r="E134" i="4"/>
  <c r="D134" i="4"/>
  <c r="C134" i="4"/>
  <c r="I133" i="4"/>
  <c r="H133" i="4"/>
  <c r="G133" i="4"/>
  <c r="F133" i="4"/>
  <c r="E133" i="4"/>
  <c r="D133" i="4"/>
  <c r="C133" i="4"/>
  <c r="I132" i="4"/>
  <c r="H132" i="4"/>
  <c r="G132" i="4"/>
  <c r="F132" i="4"/>
  <c r="E132" i="4"/>
  <c r="D132" i="4"/>
  <c r="C132" i="4"/>
  <c r="I131" i="4"/>
  <c r="H131" i="4"/>
  <c r="G131" i="4"/>
  <c r="F131" i="4"/>
  <c r="E131" i="4"/>
  <c r="D131" i="4"/>
  <c r="C131" i="4"/>
  <c r="I130" i="4"/>
  <c r="H130" i="4"/>
  <c r="G130" i="4"/>
  <c r="F130" i="4"/>
  <c r="E130" i="4"/>
  <c r="D130" i="4"/>
  <c r="C130" i="4"/>
  <c r="I129" i="4"/>
  <c r="H129" i="4"/>
  <c r="G129" i="4"/>
  <c r="F129" i="4"/>
  <c r="E129" i="4"/>
  <c r="D129" i="4"/>
  <c r="C129" i="4"/>
  <c r="I128" i="4"/>
  <c r="H128" i="4"/>
  <c r="G128" i="4"/>
  <c r="F128" i="4"/>
  <c r="E128" i="4"/>
  <c r="D128" i="4"/>
  <c r="C128" i="4"/>
  <c r="I127" i="4"/>
  <c r="H127" i="4"/>
  <c r="G127" i="4"/>
  <c r="F127" i="4"/>
  <c r="E127" i="4"/>
  <c r="D127" i="4"/>
  <c r="C127" i="4"/>
  <c r="I126" i="4"/>
  <c r="H126" i="4"/>
  <c r="G126" i="4"/>
  <c r="F126" i="4"/>
  <c r="E126" i="4"/>
  <c r="D126" i="4"/>
  <c r="C126" i="4"/>
  <c r="I125" i="4"/>
  <c r="H125" i="4"/>
  <c r="G125" i="4"/>
  <c r="F125" i="4"/>
  <c r="E125" i="4"/>
  <c r="D125" i="4"/>
  <c r="C125" i="4"/>
  <c r="I124" i="4"/>
  <c r="H124" i="4"/>
  <c r="G124" i="4"/>
  <c r="F124" i="4"/>
  <c r="E124" i="4"/>
  <c r="D124" i="4"/>
  <c r="C124" i="4"/>
  <c r="I123" i="4"/>
  <c r="H123" i="4"/>
  <c r="G123" i="4"/>
  <c r="F123" i="4"/>
  <c r="E123" i="4"/>
  <c r="D123" i="4"/>
  <c r="C123" i="4"/>
  <c r="I122" i="4"/>
  <c r="H122" i="4"/>
  <c r="G122" i="4"/>
  <c r="F122" i="4"/>
  <c r="E122" i="4"/>
  <c r="D122" i="4"/>
  <c r="C122" i="4"/>
  <c r="I121" i="4"/>
  <c r="H121" i="4"/>
  <c r="G121" i="4"/>
  <c r="F121" i="4"/>
  <c r="E121" i="4"/>
  <c r="D121" i="4"/>
  <c r="C121" i="4"/>
  <c r="I120" i="4"/>
  <c r="H120" i="4"/>
  <c r="G120" i="4"/>
  <c r="F120" i="4"/>
  <c r="E120" i="4"/>
  <c r="D120" i="4"/>
  <c r="C120" i="4"/>
  <c r="I119" i="4"/>
  <c r="H119" i="4"/>
  <c r="G119" i="4"/>
  <c r="F119" i="4"/>
  <c r="E119" i="4"/>
  <c r="D119" i="4"/>
  <c r="C119" i="4"/>
  <c r="I118" i="4"/>
  <c r="H118" i="4"/>
  <c r="G118" i="4"/>
  <c r="F118" i="4"/>
  <c r="E118" i="4"/>
  <c r="D118" i="4"/>
  <c r="C118" i="4"/>
  <c r="I117" i="4"/>
  <c r="H117" i="4"/>
  <c r="G117" i="4"/>
  <c r="F117" i="4"/>
  <c r="E117" i="4"/>
  <c r="D117" i="4"/>
  <c r="C117" i="4"/>
  <c r="I116" i="4"/>
  <c r="H116" i="4"/>
  <c r="G116" i="4"/>
  <c r="F116" i="4"/>
  <c r="E116" i="4"/>
  <c r="D116" i="4"/>
  <c r="C116" i="4"/>
  <c r="I115" i="4"/>
  <c r="H115" i="4"/>
  <c r="G115" i="4"/>
  <c r="F115" i="4"/>
  <c r="E115" i="4"/>
  <c r="D115" i="4"/>
  <c r="C115" i="4"/>
  <c r="I114" i="4"/>
  <c r="H114" i="4"/>
  <c r="G114" i="4"/>
  <c r="F114" i="4"/>
  <c r="E114" i="4"/>
  <c r="D114" i="4"/>
  <c r="C114" i="4"/>
  <c r="I113" i="4"/>
  <c r="H113" i="4"/>
  <c r="G113" i="4"/>
  <c r="F113" i="4"/>
  <c r="E113" i="4"/>
  <c r="D113" i="4"/>
  <c r="C113" i="4"/>
  <c r="I112" i="4"/>
  <c r="H112" i="4"/>
  <c r="G112" i="4"/>
  <c r="F112" i="4"/>
  <c r="E112" i="4"/>
  <c r="D112" i="4"/>
  <c r="C112" i="4"/>
  <c r="I111" i="4"/>
  <c r="H111" i="4"/>
  <c r="G111" i="4"/>
  <c r="F111" i="4"/>
  <c r="E111" i="4"/>
  <c r="D111" i="4"/>
  <c r="C111" i="4"/>
  <c r="I110" i="4"/>
  <c r="H110" i="4"/>
  <c r="G110" i="4"/>
  <c r="F110" i="4"/>
  <c r="E110" i="4"/>
  <c r="D110" i="4"/>
  <c r="C110" i="4"/>
  <c r="I109" i="4"/>
  <c r="H109" i="4"/>
  <c r="G109" i="4"/>
  <c r="F109" i="4"/>
  <c r="E109" i="4"/>
  <c r="D109" i="4"/>
  <c r="C109" i="4"/>
  <c r="I108" i="4"/>
  <c r="H108" i="4"/>
  <c r="G108" i="4"/>
  <c r="F108" i="4"/>
  <c r="E108" i="4"/>
  <c r="D108" i="4"/>
  <c r="C108" i="4"/>
  <c r="I107" i="4"/>
  <c r="H107" i="4"/>
  <c r="G107" i="4"/>
  <c r="F107" i="4"/>
  <c r="E107" i="4"/>
  <c r="D107" i="4"/>
  <c r="C107" i="4"/>
  <c r="I106" i="4"/>
  <c r="H106" i="4"/>
  <c r="G106" i="4"/>
  <c r="F106" i="4"/>
  <c r="E106" i="4"/>
  <c r="D106" i="4"/>
  <c r="C106" i="4"/>
  <c r="I105" i="4"/>
  <c r="H105" i="4"/>
  <c r="G105" i="4"/>
  <c r="F105" i="4"/>
  <c r="E105" i="4"/>
  <c r="D105" i="4"/>
  <c r="C105" i="4"/>
  <c r="I104" i="4"/>
  <c r="H104" i="4"/>
  <c r="G104" i="4"/>
  <c r="F104" i="4"/>
  <c r="E104" i="4"/>
  <c r="D104" i="4"/>
  <c r="C104" i="4"/>
  <c r="I103" i="4"/>
  <c r="H103" i="4"/>
  <c r="G103" i="4"/>
  <c r="F103" i="4"/>
  <c r="E103" i="4"/>
  <c r="D103" i="4"/>
  <c r="C103" i="4"/>
  <c r="I102" i="4"/>
  <c r="H102" i="4"/>
  <c r="G102" i="4"/>
  <c r="F102" i="4"/>
  <c r="E102" i="4"/>
  <c r="D102" i="4"/>
  <c r="C102" i="4"/>
  <c r="I101" i="4"/>
  <c r="H101" i="4"/>
  <c r="G101" i="4"/>
  <c r="F101" i="4"/>
  <c r="E101" i="4"/>
  <c r="D101" i="4"/>
  <c r="C101" i="4"/>
  <c r="I100" i="4"/>
  <c r="H100" i="4"/>
  <c r="G100" i="4"/>
  <c r="F100" i="4"/>
  <c r="E100" i="4"/>
  <c r="D100" i="4"/>
  <c r="C100" i="4"/>
  <c r="I99" i="4"/>
  <c r="H99" i="4"/>
  <c r="G99" i="4"/>
  <c r="F99" i="4"/>
  <c r="E99" i="4"/>
  <c r="D99" i="4"/>
  <c r="C99" i="4"/>
  <c r="I98" i="4"/>
  <c r="H98" i="4"/>
  <c r="G98" i="4"/>
  <c r="F98" i="4"/>
  <c r="E98" i="4"/>
  <c r="D98" i="4"/>
  <c r="C98" i="4"/>
  <c r="I97" i="4"/>
  <c r="H97" i="4"/>
  <c r="G97" i="4"/>
  <c r="F97" i="4"/>
  <c r="E97" i="4"/>
  <c r="D97" i="4"/>
  <c r="C97" i="4"/>
  <c r="I96" i="4"/>
  <c r="H96" i="4"/>
  <c r="G96" i="4"/>
  <c r="F96" i="4"/>
  <c r="E96" i="4"/>
  <c r="D96" i="4"/>
  <c r="C96" i="4"/>
  <c r="I95" i="4"/>
  <c r="H95" i="4"/>
  <c r="G95" i="4"/>
  <c r="F95" i="4"/>
  <c r="E95" i="4"/>
  <c r="D95" i="4"/>
  <c r="C95" i="4"/>
  <c r="I94" i="4"/>
  <c r="H94" i="4"/>
  <c r="G94" i="4"/>
  <c r="F94" i="4"/>
  <c r="E94" i="4"/>
  <c r="D94" i="4"/>
  <c r="C94" i="4"/>
  <c r="I93" i="4"/>
  <c r="H93" i="4"/>
  <c r="G93" i="4"/>
  <c r="F93" i="4"/>
  <c r="E93" i="4"/>
  <c r="D93" i="4"/>
  <c r="C93" i="4"/>
  <c r="I92" i="4"/>
  <c r="H92" i="4"/>
  <c r="G92" i="4"/>
  <c r="F92" i="4"/>
  <c r="E92" i="4"/>
  <c r="D92" i="4"/>
  <c r="C92" i="4"/>
  <c r="I91" i="4"/>
  <c r="H91" i="4"/>
  <c r="G91" i="4"/>
  <c r="F91" i="4"/>
  <c r="E91" i="4"/>
  <c r="D91" i="4"/>
  <c r="C91" i="4"/>
  <c r="I90" i="4"/>
  <c r="H90" i="4"/>
  <c r="G90" i="4"/>
  <c r="F90" i="4"/>
  <c r="E90" i="4"/>
  <c r="D90" i="4"/>
  <c r="C90" i="4"/>
  <c r="I89" i="4"/>
  <c r="H89" i="4"/>
  <c r="G89" i="4"/>
  <c r="F89" i="4"/>
  <c r="E89" i="4"/>
  <c r="D89" i="4"/>
  <c r="C89" i="4"/>
  <c r="I88" i="4"/>
  <c r="H88" i="4"/>
  <c r="G88" i="4"/>
  <c r="F88" i="4"/>
  <c r="E88" i="4"/>
  <c r="D88" i="4"/>
  <c r="C88" i="4"/>
  <c r="I87" i="4"/>
  <c r="H87" i="4"/>
  <c r="G87" i="4"/>
  <c r="F87" i="4"/>
  <c r="E87" i="4"/>
  <c r="D87" i="4"/>
  <c r="C87" i="4"/>
  <c r="I86" i="4"/>
  <c r="H86" i="4"/>
  <c r="G86" i="4"/>
  <c r="F86" i="4"/>
  <c r="E86" i="4"/>
  <c r="D86" i="4"/>
  <c r="C86" i="4"/>
  <c r="I85" i="4"/>
  <c r="H85" i="4"/>
  <c r="G85" i="4"/>
  <c r="F85" i="4"/>
  <c r="E85" i="4"/>
  <c r="D85" i="4"/>
  <c r="C85" i="4"/>
  <c r="I84" i="4"/>
  <c r="H84" i="4"/>
  <c r="G84" i="4"/>
  <c r="F84" i="4"/>
  <c r="E84" i="4"/>
  <c r="D84" i="4"/>
  <c r="C84" i="4"/>
  <c r="I83" i="4"/>
  <c r="H83" i="4"/>
  <c r="G83" i="4"/>
  <c r="F83" i="4"/>
  <c r="E83" i="4"/>
  <c r="D83" i="4"/>
  <c r="C83" i="4"/>
  <c r="I82" i="4"/>
  <c r="H82" i="4"/>
  <c r="G82" i="4"/>
  <c r="F82" i="4"/>
  <c r="E82" i="4"/>
  <c r="D82" i="4"/>
  <c r="C82" i="4"/>
  <c r="I81" i="4"/>
  <c r="H81" i="4"/>
  <c r="G81" i="4"/>
  <c r="F81" i="4"/>
  <c r="E81" i="4"/>
  <c r="D81" i="4"/>
  <c r="C81" i="4"/>
  <c r="I80" i="4"/>
  <c r="H80" i="4"/>
  <c r="G80" i="4"/>
  <c r="F80" i="4"/>
  <c r="E80" i="4"/>
  <c r="D80" i="4"/>
  <c r="C80" i="4"/>
  <c r="I79" i="4"/>
  <c r="H79" i="4"/>
  <c r="G79" i="4"/>
  <c r="F79" i="4"/>
  <c r="E79" i="4"/>
  <c r="D79" i="4"/>
  <c r="C79" i="4"/>
  <c r="I78" i="4"/>
  <c r="H78" i="4"/>
  <c r="G78" i="4"/>
  <c r="F78" i="4"/>
  <c r="E78" i="4"/>
  <c r="D78" i="4"/>
  <c r="C78" i="4"/>
  <c r="I77" i="4"/>
  <c r="H77" i="4"/>
  <c r="G77" i="4"/>
  <c r="F77" i="4"/>
  <c r="E77" i="4"/>
  <c r="D77" i="4"/>
  <c r="C77" i="4"/>
  <c r="I76" i="4"/>
  <c r="H76" i="4"/>
  <c r="G76" i="4"/>
  <c r="F76" i="4"/>
  <c r="E76" i="4"/>
  <c r="D76" i="4"/>
  <c r="C76" i="4"/>
  <c r="I75" i="4"/>
  <c r="H75" i="4"/>
  <c r="G75" i="4"/>
  <c r="F75" i="4"/>
  <c r="E75" i="4"/>
  <c r="D75" i="4"/>
  <c r="C75" i="4"/>
  <c r="I74" i="4"/>
  <c r="H74" i="4"/>
  <c r="G74" i="4"/>
  <c r="F74" i="4"/>
  <c r="E74" i="4"/>
  <c r="D74" i="4"/>
  <c r="C74" i="4"/>
  <c r="I73" i="4"/>
  <c r="H73" i="4"/>
  <c r="G73" i="4"/>
  <c r="F73" i="4"/>
  <c r="E73" i="4"/>
  <c r="D73" i="4"/>
  <c r="C73" i="4"/>
  <c r="I72" i="4"/>
  <c r="H72" i="4"/>
  <c r="G72" i="4"/>
  <c r="F72" i="4"/>
  <c r="E72" i="4"/>
  <c r="D72" i="4"/>
  <c r="C72" i="4"/>
  <c r="I71" i="4"/>
  <c r="H71" i="4"/>
  <c r="G71" i="4"/>
  <c r="F71" i="4"/>
  <c r="E71" i="4"/>
  <c r="D71" i="4"/>
  <c r="C71" i="4"/>
  <c r="I70" i="4"/>
  <c r="H70" i="4"/>
  <c r="G70" i="4"/>
  <c r="F70" i="4"/>
  <c r="E70" i="4"/>
  <c r="D70" i="4"/>
  <c r="C70" i="4"/>
  <c r="I69" i="4"/>
  <c r="H69" i="4"/>
  <c r="G69" i="4"/>
  <c r="F69" i="4"/>
  <c r="E69" i="4"/>
  <c r="D69" i="4"/>
  <c r="C69" i="4"/>
  <c r="I68" i="4"/>
  <c r="H68" i="4"/>
  <c r="G68" i="4"/>
  <c r="F68" i="4"/>
  <c r="E68" i="4"/>
  <c r="D68" i="4"/>
  <c r="C68" i="4"/>
  <c r="I67" i="4"/>
  <c r="H67" i="4"/>
  <c r="G67" i="4"/>
  <c r="F67" i="4"/>
  <c r="E67" i="4"/>
  <c r="D67" i="4"/>
  <c r="C67" i="4"/>
  <c r="I66" i="4"/>
  <c r="H66" i="4"/>
  <c r="G66" i="4"/>
  <c r="F66" i="4"/>
  <c r="E66" i="4"/>
  <c r="D66" i="4"/>
  <c r="C66" i="4"/>
  <c r="I65" i="4"/>
  <c r="H65" i="4"/>
  <c r="G65" i="4"/>
  <c r="F65" i="4"/>
  <c r="E65" i="4"/>
  <c r="D65" i="4"/>
  <c r="C65" i="4"/>
  <c r="I64" i="4"/>
  <c r="H64" i="4"/>
  <c r="G64" i="4"/>
  <c r="F64" i="4"/>
  <c r="E64" i="4"/>
  <c r="D64" i="4"/>
  <c r="C64" i="4"/>
  <c r="I63" i="4"/>
  <c r="H63" i="4"/>
  <c r="G63" i="4"/>
  <c r="F63" i="4"/>
  <c r="E63" i="4"/>
  <c r="D63" i="4"/>
  <c r="C63" i="4"/>
  <c r="I62" i="4"/>
  <c r="H62" i="4"/>
  <c r="G62" i="4"/>
  <c r="F62" i="4"/>
  <c r="E62" i="4"/>
  <c r="D62" i="4"/>
  <c r="C62" i="4"/>
  <c r="I61" i="4"/>
  <c r="H61" i="4"/>
  <c r="G61" i="4"/>
  <c r="F61" i="4"/>
  <c r="E61" i="4"/>
  <c r="D61" i="4"/>
  <c r="C61" i="4"/>
  <c r="I60" i="4"/>
  <c r="H60" i="4"/>
  <c r="G60" i="4"/>
  <c r="F60" i="4"/>
  <c r="E60" i="4"/>
  <c r="D60" i="4"/>
  <c r="C60" i="4"/>
  <c r="I59" i="4"/>
  <c r="H59" i="4"/>
  <c r="G59" i="4"/>
  <c r="F59" i="4"/>
  <c r="E59" i="4"/>
  <c r="D59" i="4"/>
  <c r="C59" i="4"/>
  <c r="I58" i="4"/>
  <c r="H58" i="4"/>
  <c r="G58" i="4"/>
  <c r="F58" i="4"/>
  <c r="E58" i="4"/>
  <c r="D58" i="4"/>
  <c r="C58" i="4"/>
  <c r="I57" i="4"/>
  <c r="H57" i="4"/>
  <c r="G57" i="4"/>
  <c r="F57" i="4"/>
  <c r="E57" i="4"/>
  <c r="D57" i="4"/>
  <c r="C57" i="4"/>
  <c r="I56" i="4"/>
  <c r="H56" i="4"/>
  <c r="G56" i="4"/>
  <c r="F56" i="4"/>
  <c r="E56" i="4"/>
  <c r="D56" i="4"/>
  <c r="C56" i="4"/>
  <c r="I55" i="4"/>
  <c r="H55" i="4"/>
  <c r="G55" i="4"/>
  <c r="F55" i="4"/>
  <c r="E55" i="4"/>
  <c r="D55" i="4"/>
  <c r="C55" i="4"/>
  <c r="I54" i="4"/>
  <c r="H54" i="4"/>
  <c r="G54" i="4"/>
  <c r="F54" i="4"/>
  <c r="E54" i="4"/>
  <c r="D54" i="4"/>
  <c r="C54" i="4"/>
  <c r="I53" i="4"/>
  <c r="H53" i="4"/>
  <c r="G53" i="4"/>
  <c r="F53" i="4"/>
  <c r="E53" i="4"/>
  <c r="D53" i="4"/>
  <c r="C53" i="4"/>
  <c r="I52" i="4"/>
  <c r="H52" i="4"/>
  <c r="G52" i="4"/>
  <c r="F52" i="4"/>
  <c r="E52" i="4"/>
  <c r="D52" i="4"/>
  <c r="C52" i="4"/>
  <c r="I51" i="4"/>
  <c r="H51" i="4"/>
  <c r="G51" i="4"/>
  <c r="F51" i="4"/>
  <c r="E51" i="4"/>
  <c r="D51" i="4"/>
  <c r="C51" i="4"/>
  <c r="I50" i="4"/>
  <c r="H50" i="4"/>
  <c r="G50" i="4"/>
  <c r="F50" i="4"/>
  <c r="E50" i="4"/>
  <c r="D50" i="4"/>
  <c r="C50" i="4"/>
  <c r="I49" i="4"/>
  <c r="H49" i="4"/>
  <c r="G49" i="4"/>
  <c r="F49" i="4"/>
  <c r="E49" i="4"/>
  <c r="D49" i="4"/>
  <c r="C49" i="4"/>
  <c r="I48" i="4"/>
  <c r="H48" i="4"/>
  <c r="G48" i="4"/>
  <c r="F48" i="4"/>
  <c r="E48" i="4"/>
  <c r="D48" i="4"/>
  <c r="C48" i="4"/>
  <c r="I47" i="4"/>
  <c r="H47" i="4"/>
  <c r="G47" i="4"/>
  <c r="F47" i="4"/>
  <c r="E47" i="4"/>
  <c r="D47" i="4"/>
  <c r="C47" i="4"/>
  <c r="I46" i="4"/>
  <c r="H46" i="4"/>
  <c r="G46" i="4"/>
  <c r="F46" i="4"/>
  <c r="E46" i="4"/>
  <c r="D46" i="4"/>
  <c r="C46" i="4"/>
  <c r="I45" i="4"/>
  <c r="H45" i="4"/>
  <c r="G45" i="4"/>
  <c r="F45" i="4"/>
  <c r="E45" i="4"/>
  <c r="D45" i="4"/>
  <c r="C45" i="4"/>
  <c r="I44" i="4"/>
  <c r="H44" i="4"/>
  <c r="G44" i="4"/>
  <c r="F44" i="4"/>
  <c r="E44" i="4"/>
  <c r="D44" i="4"/>
  <c r="C44" i="4"/>
  <c r="I43" i="4"/>
  <c r="H43" i="4"/>
  <c r="G43" i="4"/>
  <c r="F43" i="4"/>
  <c r="E43" i="4"/>
  <c r="D43" i="4"/>
  <c r="C43" i="4"/>
  <c r="I42" i="4"/>
  <c r="H42" i="4"/>
  <c r="G42" i="4"/>
  <c r="F42" i="4"/>
  <c r="E42" i="4"/>
  <c r="D42" i="4"/>
  <c r="C42" i="4"/>
  <c r="I41" i="4"/>
  <c r="H41" i="4"/>
  <c r="G41" i="4"/>
  <c r="F41" i="4"/>
  <c r="E41" i="4"/>
  <c r="D41" i="4"/>
  <c r="C41" i="4"/>
  <c r="I40" i="4"/>
  <c r="H40" i="4"/>
  <c r="G40" i="4"/>
  <c r="F40" i="4"/>
  <c r="E40" i="4"/>
  <c r="D40" i="4"/>
  <c r="C40" i="4"/>
  <c r="I39" i="4"/>
  <c r="H39" i="4"/>
  <c r="G39" i="4"/>
  <c r="F39" i="4"/>
  <c r="E39" i="4"/>
  <c r="D39" i="4"/>
  <c r="C39" i="4"/>
  <c r="I38" i="4"/>
  <c r="H38" i="4"/>
  <c r="G38" i="4"/>
  <c r="F38" i="4"/>
  <c r="E38" i="4"/>
  <c r="D38" i="4"/>
  <c r="C38" i="4"/>
  <c r="I37" i="4"/>
  <c r="H37" i="4"/>
  <c r="G37" i="4"/>
  <c r="F37" i="4"/>
  <c r="E37" i="4"/>
  <c r="D37" i="4"/>
  <c r="C37" i="4"/>
  <c r="I36" i="4"/>
  <c r="H36" i="4"/>
  <c r="G36" i="4"/>
  <c r="F36" i="4"/>
  <c r="E36" i="4"/>
  <c r="D36" i="4"/>
  <c r="C36" i="4"/>
  <c r="I35" i="4"/>
  <c r="H35" i="4"/>
  <c r="G35" i="4"/>
  <c r="F35" i="4"/>
  <c r="E35" i="4"/>
  <c r="D35" i="4"/>
  <c r="C35" i="4"/>
  <c r="I34" i="4"/>
  <c r="H34" i="4"/>
  <c r="G34" i="4"/>
  <c r="F34" i="4"/>
  <c r="E34" i="4"/>
  <c r="D34" i="4"/>
  <c r="C34" i="4"/>
  <c r="I33" i="4"/>
  <c r="H33" i="4"/>
  <c r="G33" i="4"/>
  <c r="F33" i="4"/>
  <c r="E33" i="4"/>
  <c r="D33" i="4"/>
  <c r="C33" i="4"/>
  <c r="I32" i="4"/>
  <c r="H32" i="4"/>
  <c r="G32" i="4"/>
  <c r="F32" i="4"/>
  <c r="E32" i="4"/>
  <c r="D32" i="4"/>
  <c r="C32" i="4"/>
  <c r="I31" i="4"/>
  <c r="H31" i="4"/>
  <c r="G31" i="4"/>
  <c r="F31" i="4"/>
  <c r="E31" i="4"/>
  <c r="D31" i="4"/>
  <c r="C31" i="4"/>
  <c r="I30" i="4"/>
  <c r="H30" i="4"/>
  <c r="G30" i="4"/>
  <c r="F30" i="4"/>
  <c r="E30" i="4"/>
  <c r="D30" i="4"/>
  <c r="C30" i="4"/>
  <c r="I29" i="4"/>
  <c r="H29" i="4"/>
  <c r="G29" i="4"/>
  <c r="F29" i="4"/>
  <c r="E29" i="4"/>
  <c r="D29" i="4"/>
  <c r="C29" i="4"/>
  <c r="I28" i="4"/>
  <c r="H28" i="4"/>
  <c r="G28" i="4"/>
  <c r="F28" i="4"/>
  <c r="E28" i="4"/>
  <c r="D28" i="4"/>
  <c r="C28" i="4"/>
  <c r="I27" i="4"/>
  <c r="H27" i="4"/>
  <c r="G27" i="4"/>
  <c r="F27" i="4"/>
  <c r="E27" i="4"/>
  <c r="D27" i="4"/>
  <c r="C27" i="4"/>
  <c r="I26" i="4"/>
  <c r="H26" i="4"/>
  <c r="G26" i="4"/>
  <c r="F26" i="4"/>
  <c r="E26" i="4"/>
  <c r="D26" i="4"/>
  <c r="C26" i="4"/>
  <c r="I25" i="4"/>
  <c r="H25" i="4"/>
  <c r="G25" i="4"/>
  <c r="F25" i="4"/>
  <c r="E25" i="4"/>
  <c r="D25" i="4"/>
  <c r="C25" i="4"/>
  <c r="I24" i="4"/>
  <c r="H24" i="4"/>
  <c r="G24" i="4"/>
  <c r="F24" i="4"/>
  <c r="E24" i="4"/>
  <c r="D24" i="4"/>
  <c r="C24" i="4"/>
  <c r="I23" i="4"/>
  <c r="H23" i="4"/>
  <c r="G23" i="4"/>
  <c r="F23" i="4"/>
  <c r="E23" i="4"/>
  <c r="D23" i="4"/>
  <c r="C23" i="4"/>
  <c r="I22" i="4"/>
  <c r="H22" i="4"/>
  <c r="G22" i="4"/>
  <c r="F22" i="4"/>
  <c r="E22" i="4"/>
  <c r="D22" i="4"/>
  <c r="C22" i="4"/>
  <c r="I21" i="4"/>
  <c r="H21" i="4"/>
  <c r="G21" i="4"/>
  <c r="F21" i="4"/>
  <c r="E21" i="4"/>
  <c r="D21" i="4"/>
  <c r="C21" i="4"/>
  <c r="I20" i="4"/>
  <c r="H20" i="4"/>
  <c r="G20" i="4"/>
  <c r="F20" i="4"/>
  <c r="E20" i="4"/>
  <c r="D20" i="4"/>
  <c r="C20" i="4"/>
  <c r="I19" i="4"/>
  <c r="H19" i="4"/>
  <c r="G19" i="4"/>
  <c r="F19" i="4"/>
  <c r="E19" i="4"/>
  <c r="D19" i="4"/>
  <c r="C19" i="4"/>
  <c r="I18" i="4"/>
  <c r="H18" i="4"/>
  <c r="G18" i="4"/>
  <c r="F18" i="4"/>
  <c r="E18" i="4"/>
  <c r="D18" i="4"/>
  <c r="C18" i="4"/>
  <c r="I17" i="4"/>
  <c r="H17" i="4"/>
  <c r="G17" i="4"/>
  <c r="F17" i="4"/>
  <c r="E17" i="4"/>
  <c r="D17" i="4"/>
  <c r="C17" i="4"/>
  <c r="I16" i="4"/>
  <c r="H16" i="4"/>
  <c r="G16" i="4"/>
  <c r="F16" i="4"/>
  <c r="E16" i="4"/>
  <c r="D16" i="4"/>
  <c r="C16" i="4"/>
  <c r="I15" i="4"/>
  <c r="H15" i="4"/>
  <c r="G15" i="4"/>
  <c r="F15" i="4"/>
  <c r="E15" i="4"/>
  <c r="D15" i="4"/>
  <c r="C15" i="4"/>
  <c r="I14" i="4"/>
  <c r="H14" i="4"/>
  <c r="G14" i="4"/>
  <c r="F14" i="4"/>
  <c r="E14" i="4"/>
  <c r="D14" i="4"/>
  <c r="C14" i="4"/>
  <c r="I13" i="4"/>
  <c r="H13" i="4"/>
  <c r="G13" i="4"/>
  <c r="F13" i="4"/>
  <c r="E13" i="4"/>
  <c r="D13" i="4"/>
  <c r="C13" i="4"/>
  <c r="I12" i="4"/>
  <c r="H12" i="4"/>
  <c r="G12" i="4"/>
  <c r="F12" i="4"/>
  <c r="E12" i="4"/>
  <c r="D12" i="4"/>
  <c r="C12" i="4"/>
  <c r="I11" i="4"/>
  <c r="H11" i="4"/>
  <c r="G11" i="4"/>
  <c r="F11" i="4"/>
  <c r="E11" i="4"/>
  <c r="D11" i="4"/>
  <c r="C11" i="4"/>
  <c r="I10" i="4"/>
  <c r="H10" i="4"/>
  <c r="G10" i="4"/>
  <c r="F10" i="4"/>
  <c r="E10" i="4"/>
  <c r="D10" i="4"/>
  <c r="C10" i="4"/>
  <c r="I9" i="4"/>
  <c r="H9" i="4"/>
  <c r="G9" i="4"/>
  <c r="F9" i="4"/>
  <c r="E9" i="4"/>
  <c r="D9" i="4"/>
  <c r="C9" i="4"/>
  <c r="I8" i="4"/>
  <c r="H8" i="4"/>
  <c r="G8" i="4"/>
  <c r="F8" i="4"/>
  <c r="E8" i="4"/>
  <c r="D8" i="4"/>
  <c r="C8" i="4"/>
  <c r="I7" i="4"/>
  <c r="H7" i="4"/>
  <c r="G7" i="4"/>
  <c r="F7" i="4"/>
  <c r="E7" i="4"/>
  <c r="D7" i="4"/>
  <c r="C7" i="4"/>
  <c r="I6" i="4"/>
  <c r="H6" i="4"/>
  <c r="G6" i="4"/>
  <c r="F6" i="4"/>
  <c r="E6" i="4"/>
  <c r="D6" i="4"/>
  <c r="C6" i="4"/>
  <c r="I5" i="4"/>
  <c r="H5" i="4"/>
  <c r="G5" i="4"/>
  <c r="F5" i="4"/>
  <c r="E5" i="4"/>
  <c r="D5" i="4"/>
  <c r="C5" i="4"/>
  <c r="I4" i="4"/>
  <c r="H4" i="4"/>
  <c r="G4" i="4"/>
  <c r="F4" i="4"/>
  <c r="E4" i="4"/>
  <c r="D4" i="4"/>
  <c r="C4" i="4"/>
</calcChain>
</file>

<file path=xl/sharedStrings.xml><?xml version="1.0" encoding="utf-8"?>
<sst xmlns="http://schemas.openxmlformats.org/spreadsheetml/2006/main" count="131" uniqueCount="39">
  <si>
    <t>Date</t>
  </si>
  <si>
    <t>Close Price</t>
  </si>
  <si>
    <t>Close Price BTC</t>
  </si>
  <si>
    <t>Close Price ETH</t>
  </si>
  <si>
    <t>Close Price XRP</t>
  </si>
  <si>
    <t>Close Price LTC</t>
  </si>
  <si>
    <t>Close Price XMR</t>
  </si>
  <si>
    <t>Close Price DASH</t>
  </si>
  <si>
    <t>Close Price XEM</t>
  </si>
  <si>
    <t>Return BTC</t>
  </si>
  <si>
    <t>Return ETH</t>
  </si>
  <si>
    <t>Return XRP</t>
  </si>
  <si>
    <t>Return LTC</t>
  </si>
  <si>
    <t>Return XMR</t>
  </si>
  <si>
    <t>Return DASH</t>
  </si>
  <si>
    <t>Return XEM</t>
  </si>
  <si>
    <t>Return</t>
  </si>
  <si>
    <t>BTC</t>
  </si>
  <si>
    <t>ETH</t>
  </si>
  <si>
    <t>XRP</t>
  </si>
  <si>
    <t>LTC</t>
  </si>
  <si>
    <t>XMR</t>
  </si>
  <si>
    <t>DASH</t>
  </si>
  <si>
    <t>XEM</t>
  </si>
  <si>
    <t>b</t>
  </si>
  <si>
    <t>w</t>
  </si>
  <si>
    <t>r</t>
  </si>
  <si>
    <t># obs</t>
  </si>
  <si>
    <t>Min</t>
  </si>
  <si>
    <t>Avg</t>
  </si>
  <si>
    <t>Max</t>
  </si>
  <si>
    <t>Std Dev</t>
  </si>
  <si>
    <t>Close</t>
  </si>
  <si>
    <t>NASDAQ</t>
  </si>
  <si>
    <t>Close Price IXIC</t>
  </si>
  <si>
    <t>Return IXIC</t>
  </si>
  <si>
    <t>The daily volatility for NADAQ (Standard Deviation) is 0.0074, whereas the daily volatility for the cryptocurrencies (Standard Deviation) is much higher. The reason is the huge gain in price of cryptocurrencies from Nov-2017 to Dec-2017 and then the huge loss in the price of cryptocurrencies form Dec-2017 to Jan-2018.</t>
  </si>
  <si>
    <t>Minimum Variance</t>
  </si>
  <si>
    <t xml:space="preserve">Tangency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</si>
</sst>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0000"/>
  </numFmts>
  <fonts count="4" x14ac:knownFonts="1">
    <font>
      <sz val="11"/>
      <color theme="1"/>
      <name val="Calibri"/>
      <family val="2"/>
      <scheme val="minor"/>
    </font>
    <font>
      <sz val="10"/>
      <color theme="1"/>
      <name val="Calibri"/>
      <family val="2"/>
      <scheme val="minor"/>
    </font>
    <font>
      <b/>
      <sz val="10"/>
      <color theme="0"/>
      <name val="Calibri"/>
      <family val="2"/>
      <scheme val="minor"/>
    </font>
    <font>
      <b/>
      <sz val="15"/>
      <color theme="0"/>
      <name val="Calibri"/>
      <family val="2"/>
      <scheme val="minor"/>
    </font>
  </fonts>
  <fills count="4">
    <fill>
      <patternFill patternType="none"/>
    </fill>
    <fill>
      <patternFill patternType="gray125"/>
    </fill>
    <fill>
      <patternFill patternType="solid">
        <fgColor rgb="FF0070C0"/>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6">
    <xf numFmtId="0" fontId="0" fillId="0" borderId="0" xfId="0"/>
    <xf numFmtId="15" fontId="1" fillId="0" borderId="0" xfId="0" applyNumberFormat="1" applyFont="1" applyAlignment="1">
      <alignment horizontal="center" vertical="top"/>
    </xf>
    <xf numFmtId="4" fontId="1" fillId="0" borderId="0" xfId="0" applyNumberFormat="1" applyFont="1" applyAlignment="1">
      <alignment horizontal="center" vertical="top"/>
    </xf>
    <xf numFmtId="0" fontId="1" fillId="0" borderId="0" xfId="0" applyFont="1" applyAlignment="1">
      <alignment horizontal="center" vertical="top"/>
    </xf>
    <xf numFmtId="15" fontId="1" fillId="0" borderId="1" xfId="0" applyNumberFormat="1" applyFont="1" applyBorder="1" applyAlignment="1">
      <alignment horizontal="center" vertical="top"/>
    </xf>
    <xf numFmtId="4" fontId="1" fillId="0" borderId="1" xfId="0" applyNumberFormat="1" applyFont="1" applyBorder="1" applyAlignment="1">
      <alignment horizontal="center" vertical="top"/>
    </xf>
    <xf numFmtId="15" fontId="3" fillId="2" borderId="0" xfId="0" applyNumberFormat="1" applyFont="1" applyFill="1" applyAlignment="1">
      <alignment horizontal="center" vertical="top"/>
    </xf>
    <xf numFmtId="4" fontId="3" fillId="2" borderId="0" xfId="0" applyNumberFormat="1" applyFont="1" applyFill="1" applyAlignment="1">
      <alignment horizontal="center" vertical="top"/>
    </xf>
    <xf numFmtId="0" fontId="3" fillId="2" borderId="0" xfId="0" applyFont="1" applyFill="1" applyAlignment="1">
      <alignment horizontal="center" vertical="top"/>
    </xf>
    <xf numFmtId="164" fontId="1" fillId="0" borderId="1" xfId="0" applyNumberFormat="1" applyFont="1" applyBorder="1" applyAlignment="1">
      <alignment horizontal="center" vertical="top"/>
    </xf>
    <xf numFmtId="15" fontId="2" fillId="2" borderId="1" xfId="0" applyNumberFormat="1" applyFont="1" applyFill="1" applyBorder="1" applyAlignment="1">
      <alignment horizontal="center" vertical="top" wrapText="1"/>
    </xf>
    <xf numFmtId="164" fontId="2" fillId="2" borderId="1" xfId="0" applyNumberFormat="1" applyFont="1" applyFill="1" applyBorder="1" applyAlignment="1">
      <alignment horizontal="center" vertical="top" wrapText="1"/>
    </xf>
    <xf numFmtId="165" fontId="1" fillId="0" borderId="0" xfId="0" applyNumberFormat="1" applyFont="1" applyFill="1" applyAlignment="1">
      <alignment horizontal="center" vertical="top"/>
    </xf>
    <xf numFmtId="165" fontId="1" fillId="0" borderId="1" xfId="0" applyNumberFormat="1" applyFont="1" applyFill="1" applyBorder="1" applyAlignment="1">
      <alignment horizontal="center" vertical="top"/>
    </xf>
    <xf numFmtId="165" fontId="2" fillId="2" borderId="1" xfId="0" applyNumberFormat="1" applyFont="1" applyFill="1" applyBorder="1" applyAlignment="1">
      <alignment horizontal="center" vertical="top"/>
    </xf>
    <xf numFmtId="165" fontId="1" fillId="3" borderId="1" xfId="0" applyNumberFormat="1" applyFont="1" applyFill="1" applyBorder="1" applyAlignment="1">
      <alignment horizontal="center" vertical="top"/>
    </xf>
    <xf numFmtId="4" fontId="1" fillId="0" borderId="1" xfId="0" applyNumberFormat="1" applyFont="1" applyFill="1" applyBorder="1" applyAlignment="1">
      <alignment horizontal="center" vertical="top"/>
    </xf>
    <xf numFmtId="165" fontId="1" fillId="0" borderId="3" xfId="0" applyNumberFormat="1" applyFont="1" applyFill="1" applyBorder="1" applyAlignment="1">
      <alignment horizontal="left" vertical="top" wrapText="1"/>
    </xf>
    <xf numFmtId="165" fontId="1" fillId="0" borderId="4" xfId="0" applyNumberFormat="1" applyFont="1" applyFill="1" applyBorder="1" applyAlignment="1">
      <alignment horizontal="left" vertical="top" wrapText="1"/>
    </xf>
    <xf numFmtId="165" fontId="1" fillId="0" borderId="5" xfId="0" applyNumberFormat="1" applyFont="1" applyFill="1" applyBorder="1" applyAlignment="1">
      <alignment horizontal="left" vertical="top" wrapText="1"/>
    </xf>
    <xf numFmtId="165" fontId="1" fillId="0" borderId="2" xfId="0" applyNumberFormat="1" applyFont="1" applyFill="1" applyBorder="1" applyAlignment="1">
      <alignment horizontal="left" vertical="top" wrapText="1"/>
    </xf>
    <xf numFmtId="165" fontId="1" fillId="0" borderId="0" xfId="0" applyNumberFormat="1" applyFont="1" applyFill="1" applyBorder="1" applyAlignment="1">
      <alignment horizontal="left" vertical="top" wrapText="1"/>
    </xf>
    <xf numFmtId="165" fontId="1" fillId="0" borderId="6" xfId="0" applyNumberFormat="1" applyFont="1" applyFill="1" applyBorder="1" applyAlignment="1">
      <alignment horizontal="left" vertical="top" wrapText="1"/>
    </xf>
    <xf numFmtId="165" fontId="1" fillId="0" borderId="7" xfId="0" applyNumberFormat="1" applyFont="1" applyFill="1" applyBorder="1" applyAlignment="1">
      <alignment horizontal="left" vertical="top" wrapText="1"/>
    </xf>
    <xf numFmtId="165" fontId="1" fillId="0" borderId="8" xfId="0" applyNumberFormat="1" applyFont="1" applyFill="1" applyBorder="1" applyAlignment="1">
      <alignment horizontal="left" vertical="top" wrapText="1"/>
    </xf>
    <xf numFmtId="165" fontId="1" fillId="0" borderId="9" xfId="0" applyNumberFormat="1" applyFont="1" applyFill="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1"/>
      <c:txPr>
        <a:bodyPr/>
        <a:lstStyle/>
        <a:p>
          <a:pPr>
            <a:defRPr sz="1600"/>
          </a:pPr>
          <a:endParaRPr lang="en-US"/>
        </a:p>
      </c:txPr>
    </c:title>
    <c:autoTitleDeleted val="0"/>
    <c:plotArea>
      <c:layout/>
      <c:lineChart>
        <c:grouping val="standard"/>
        <c:varyColors val="0"/>
        <c:ser>
          <c:idx val="0"/>
          <c:order val="0"/>
          <c:tx>
            <c:strRef>
              <c:f>Close!$C$3</c:f>
              <c:strCache>
                <c:ptCount val="1"/>
                <c:pt idx="0">
                  <c:v>Close Price BTC</c:v>
                </c:pt>
              </c:strCache>
            </c:strRef>
          </c:tx>
          <c:spPr>
            <a:ln>
              <a:solidFill>
                <a:srgbClr val="002060"/>
              </a:solidFill>
            </a:ln>
          </c:spPr>
          <c:marker>
            <c:symbol val="none"/>
          </c:marker>
          <c:cat>
            <c:numRef>
              <c:f>Close!$B$4:$B$553</c:f>
              <c:numCache>
                <c:formatCode>d\-mmm\-yy</c:formatCode>
                <c:ptCount val="550"/>
                <c:pt idx="0">
                  <c:v>43151</c:v>
                </c:pt>
                <c:pt idx="1">
                  <c:v>43150</c:v>
                </c:pt>
                <c:pt idx="2">
                  <c:v>43149</c:v>
                </c:pt>
                <c:pt idx="3">
                  <c:v>43148</c:v>
                </c:pt>
                <c:pt idx="4">
                  <c:v>43147</c:v>
                </c:pt>
                <c:pt idx="5">
                  <c:v>43146</c:v>
                </c:pt>
                <c:pt idx="6">
                  <c:v>43145</c:v>
                </c:pt>
                <c:pt idx="7">
                  <c:v>43144</c:v>
                </c:pt>
                <c:pt idx="8">
                  <c:v>43143</c:v>
                </c:pt>
                <c:pt idx="9">
                  <c:v>43142</c:v>
                </c:pt>
                <c:pt idx="10">
                  <c:v>43141</c:v>
                </c:pt>
                <c:pt idx="11">
                  <c:v>43140</c:v>
                </c:pt>
                <c:pt idx="12">
                  <c:v>43139</c:v>
                </c:pt>
                <c:pt idx="13">
                  <c:v>43138</c:v>
                </c:pt>
                <c:pt idx="14">
                  <c:v>43137</c:v>
                </c:pt>
                <c:pt idx="15">
                  <c:v>43136</c:v>
                </c:pt>
                <c:pt idx="16">
                  <c:v>43135</c:v>
                </c:pt>
                <c:pt idx="17">
                  <c:v>43134</c:v>
                </c:pt>
                <c:pt idx="18">
                  <c:v>43133</c:v>
                </c:pt>
                <c:pt idx="19">
                  <c:v>43132</c:v>
                </c:pt>
                <c:pt idx="20">
                  <c:v>43131</c:v>
                </c:pt>
                <c:pt idx="21">
                  <c:v>43130</c:v>
                </c:pt>
                <c:pt idx="22">
                  <c:v>43129</c:v>
                </c:pt>
                <c:pt idx="23">
                  <c:v>43128</c:v>
                </c:pt>
                <c:pt idx="24">
                  <c:v>43127</c:v>
                </c:pt>
                <c:pt idx="25">
                  <c:v>43126</c:v>
                </c:pt>
                <c:pt idx="26">
                  <c:v>43125</c:v>
                </c:pt>
                <c:pt idx="27">
                  <c:v>43124</c:v>
                </c:pt>
                <c:pt idx="28">
                  <c:v>43123</c:v>
                </c:pt>
                <c:pt idx="29">
                  <c:v>43122</c:v>
                </c:pt>
                <c:pt idx="30">
                  <c:v>43121</c:v>
                </c:pt>
                <c:pt idx="31">
                  <c:v>43120</c:v>
                </c:pt>
                <c:pt idx="32">
                  <c:v>43119</c:v>
                </c:pt>
                <c:pt idx="33">
                  <c:v>43118</c:v>
                </c:pt>
                <c:pt idx="34">
                  <c:v>43117</c:v>
                </c:pt>
                <c:pt idx="35">
                  <c:v>43116</c:v>
                </c:pt>
                <c:pt idx="36">
                  <c:v>43115</c:v>
                </c:pt>
                <c:pt idx="37">
                  <c:v>43114</c:v>
                </c:pt>
                <c:pt idx="38">
                  <c:v>43113</c:v>
                </c:pt>
                <c:pt idx="39">
                  <c:v>43112</c:v>
                </c:pt>
                <c:pt idx="40">
                  <c:v>43111</c:v>
                </c:pt>
                <c:pt idx="41">
                  <c:v>43110</c:v>
                </c:pt>
                <c:pt idx="42">
                  <c:v>43109</c:v>
                </c:pt>
                <c:pt idx="43">
                  <c:v>43108</c:v>
                </c:pt>
                <c:pt idx="44">
                  <c:v>43107</c:v>
                </c:pt>
                <c:pt idx="45">
                  <c:v>43106</c:v>
                </c:pt>
                <c:pt idx="46">
                  <c:v>43105</c:v>
                </c:pt>
                <c:pt idx="47">
                  <c:v>43104</c:v>
                </c:pt>
                <c:pt idx="48">
                  <c:v>43103</c:v>
                </c:pt>
                <c:pt idx="49">
                  <c:v>43102</c:v>
                </c:pt>
                <c:pt idx="50">
                  <c:v>43101</c:v>
                </c:pt>
                <c:pt idx="51">
                  <c:v>43100</c:v>
                </c:pt>
                <c:pt idx="52">
                  <c:v>43099</c:v>
                </c:pt>
                <c:pt idx="53">
                  <c:v>43098</c:v>
                </c:pt>
                <c:pt idx="54">
                  <c:v>43097</c:v>
                </c:pt>
                <c:pt idx="55">
                  <c:v>43096</c:v>
                </c:pt>
                <c:pt idx="56">
                  <c:v>43095</c:v>
                </c:pt>
                <c:pt idx="57">
                  <c:v>43094</c:v>
                </c:pt>
                <c:pt idx="58">
                  <c:v>43093</c:v>
                </c:pt>
                <c:pt idx="59">
                  <c:v>43092</c:v>
                </c:pt>
                <c:pt idx="60">
                  <c:v>43091</c:v>
                </c:pt>
                <c:pt idx="61">
                  <c:v>43090</c:v>
                </c:pt>
                <c:pt idx="62">
                  <c:v>43089</c:v>
                </c:pt>
                <c:pt idx="63">
                  <c:v>43088</c:v>
                </c:pt>
                <c:pt idx="64">
                  <c:v>43087</c:v>
                </c:pt>
                <c:pt idx="65">
                  <c:v>43086</c:v>
                </c:pt>
                <c:pt idx="66">
                  <c:v>43085</c:v>
                </c:pt>
                <c:pt idx="67">
                  <c:v>43084</c:v>
                </c:pt>
                <c:pt idx="68">
                  <c:v>43083</c:v>
                </c:pt>
                <c:pt idx="69">
                  <c:v>43082</c:v>
                </c:pt>
                <c:pt idx="70">
                  <c:v>43081</c:v>
                </c:pt>
                <c:pt idx="71">
                  <c:v>43080</c:v>
                </c:pt>
                <c:pt idx="72">
                  <c:v>43079</c:v>
                </c:pt>
                <c:pt idx="73">
                  <c:v>43078</c:v>
                </c:pt>
                <c:pt idx="74">
                  <c:v>43077</c:v>
                </c:pt>
                <c:pt idx="75">
                  <c:v>43076</c:v>
                </c:pt>
                <c:pt idx="76">
                  <c:v>43075</c:v>
                </c:pt>
                <c:pt idx="77">
                  <c:v>43074</c:v>
                </c:pt>
                <c:pt idx="78">
                  <c:v>43073</c:v>
                </c:pt>
                <c:pt idx="79">
                  <c:v>43072</c:v>
                </c:pt>
                <c:pt idx="80">
                  <c:v>43071</c:v>
                </c:pt>
                <c:pt idx="81">
                  <c:v>43070</c:v>
                </c:pt>
                <c:pt idx="82">
                  <c:v>43069</c:v>
                </c:pt>
                <c:pt idx="83">
                  <c:v>43068</c:v>
                </c:pt>
                <c:pt idx="84">
                  <c:v>43067</c:v>
                </c:pt>
                <c:pt idx="85">
                  <c:v>43066</c:v>
                </c:pt>
                <c:pt idx="86">
                  <c:v>43065</c:v>
                </c:pt>
                <c:pt idx="87">
                  <c:v>43064</c:v>
                </c:pt>
                <c:pt idx="88">
                  <c:v>43063</c:v>
                </c:pt>
                <c:pt idx="89">
                  <c:v>43062</c:v>
                </c:pt>
                <c:pt idx="90">
                  <c:v>43061</c:v>
                </c:pt>
                <c:pt idx="91">
                  <c:v>43060</c:v>
                </c:pt>
                <c:pt idx="92">
                  <c:v>43059</c:v>
                </c:pt>
                <c:pt idx="93">
                  <c:v>43058</c:v>
                </c:pt>
                <c:pt idx="94">
                  <c:v>43057</c:v>
                </c:pt>
                <c:pt idx="95">
                  <c:v>43056</c:v>
                </c:pt>
                <c:pt idx="96">
                  <c:v>43055</c:v>
                </c:pt>
                <c:pt idx="97">
                  <c:v>43054</c:v>
                </c:pt>
                <c:pt idx="98">
                  <c:v>43053</c:v>
                </c:pt>
                <c:pt idx="99">
                  <c:v>43052</c:v>
                </c:pt>
                <c:pt idx="100">
                  <c:v>43051</c:v>
                </c:pt>
                <c:pt idx="101">
                  <c:v>43050</c:v>
                </c:pt>
                <c:pt idx="102">
                  <c:v>43049</c:v>
                </c:pt>
                <c:pt idx="103">
                  <c:v>43048</c:v>
                </c:pt>
                <c:pt idx="104">
                  <c:v>43047</c:v>
                </c:pt>
                <c:pt idx="105">
                  <c:v>43046</c:v>
                </c:pt>
                <c:pt idx="106">
                  <c:v>43045</c:v>
                </c:pt>
                <c:pt idx="107">
                  <c:v>43044</c:v>
                </c:pt>
                <c:pt idx="108">
                  <c:v>43043</c:v>
                </c:pt>
                <c:pt idx="109">
                  <c:v>43042</c:v>
                </c:pt>
                <c:pt idx="110">
                  <c:v>43041</c:v>
                </c:pt>
                <c:pt idx="111">
                  <c:v>43040</c:v>
                </c:pt>
                <c:pt idx="112">
                  <c:v>43039</c:v>
                </c:pt>
                <c:pt idx="113">
                  <c:v>43038</c:v>
                </c:pt>
                <c:pt idx="114">
                  <c:v>43037</c:v>
                </c:pt>
                <c:pt idx="115">
                  <c:v>43036</c:v>
                </c:pt>
                <c:pt idx="116">
                  <c:v>43035</c:v>
                </c:pt>
                <c:pt idx="117">
                  <c:v>43034</c:v>
                </c:pt>
                <c:pt idx="118">
                  <c:v>43033</c:v>
                </c:pt>
                <c:pt idx="119">
                  <c:v>43032</c:v>
                </c:pt>
                <c:pt idx="120">
                  <c:v>43031</c:v>
                </c:pt>
                <c:pt idx="121">
                  <c:v>43030</c:v>
                </c:pt>
                <c:pt idx="122">
                  <c:v>43029</c:v>
                </c:pt>
                <c:pt idx="123">
                  <c:v>43028</c:v>
                </c:pt>
                <c:pt idx="124">
                  <c:v>43027</c:v>
                </c:pt>
                <c:pt idx="125">
                  <c:v>43026</c:v>
                </c:pt>
                <c:pt idx="126">
                  <c:v>43025</c:v>
                </c:pt>
                <c:pt idx="127">
                  <c:v>43024</c:v>
                </c:pt>
                <c:pt idx="128">
                  <c:v>43023</c:v>
                </c:pt>
                <c:pt idx="129">
                  <c:v>43022</c:v>
                </c:pt>
                <c:pt idx="130">
                  <c:v>43021</c:v>
                </c:pt>
                <c:pt idx="131">
                  <c:v>43020</c:v>
                </c:pt>
                <c:pt idx="132">
                  <c:v>43019</c:v>
                </c:pt>
                <c:pt idx="133">
                  <c:v>43018</c:v>
                </c:pt>
                <c:pt idx="134">
                  <c:v>43017</c:v>
                </c:pt>
                <c:pt idx="135">
                  <c:v>43016</c:v>
                </c:pt>
                <c:pt idx="136">
                  <c:v>43015</c:v>
                </c:pt>
                <c:pt idx="137">
                  <c:v>43014</c:v>
                </c:pt>
                <c:pt idx="138">
                  <c:v>43013</c:v>
                </c:pt>
                <c:pt idx="139">
                  <c:v>43012</c:v>
                </c:pt>
                <c:pt idx="140">
                  <c:v>43011</c:v>
                </c:pt>
                <c:pt idx="141">
                  <c:v>43010</c:v>
                </c:pt>
                <c:pt idx="142">
                  <c:v>43009</c:v>
                </c:pt>
                <c:pt idx="143">
                  <c:v>43008</c:v>
                </c:pt>
                <c:pt idx="144">
                  <c:v>43007</c:v>
                </c:pt>
                <c:pt idx="145">
                  <c:v>43006</c:v>
                </c:pt>
                <c:pt idx="146">
                  <c:v>43005</c:v>
                </c:pt>
                <c:pt idx="147">
                  <c:v>43004</c:v>
                </c:pt>
                <c:pt idx="148">
                  <c:v>43003</c:v>
                </c:pt>
                <c:pt idx="149">
                  <c:v>43002</c:v>
                </c:pt>
                <c:pt idx="150">
                  <c:v>43001</c:v>
                </c:pt>
                <c:pt idx="151">
                  <c:v>43000</c:v>
                </c:pt>
                <c:pt idx="152">
                  <c:v>42999</c:v>
                </c:pt>
                <c:pt idx="153">
                  <c:v>42998</c:v>
                </c:pt>
                <c:pt idx="154">
                  <c:v>42997</c:v>
                </c:pt>
                <c:pt idx="155">
                  <c:v>42996</c:v>
                </c:pt>
                <c:pt idx="156">
                  <c:v>42995</c:v>
                </c:pt>
                <c:pt idx="157">
                  <c:v>42994</c:v>
                </c:pt>
                <c:pt idx="158">
                  <c:v>42993</c:v>
                </c:pt>
                <c:pt idx="159">
                  <c:v>42992</c:v>
                </c:pt>
                <c:pt idx="160">
                  <c:v>42991</c:v>
                </c:pt>
                <c:pt idx="161">
                  <c:v>42990</c:v>
                </c:pt>
                <c:pt idx="162">
                  <c:v>42989</c:v>
                </c:pt>
                <c:pt idx="163">
                  <c:v>42988</c:v>
                </c:pt>
                <c:pt idx="164">
                  <c:v>42987</c:v>
                </c:pt>
                <c:pt idx="165">
                  <c:v>42986</c:v>
                </c:pt>
                <c:pt idx="166">
                  <c:v>42985</c:v>
                </c:pt>
                <c:pt idx="167">
                  <c:v>42984</c:v>
                </c:pt>
                <c:pt idx="168">
                  <c:v>42983</c:v>
                </c:pt>
                <c:pt idx="169">
                  <c:v>42982</c:v>
                </c:pt>
                <c:pt idx="170">
                  <c:v>42981</c:v>
                </c:pt>
                <c:pt idx="171">
                  <c:v>42980</c:v>
                </c:pt>
                <c:pt idx="172">
                  <c:v>42979</c:v>
                </c:pt>
                <c:pt idx="173">
                  <c:v>42978</c:v>
                </c:pt>
                <c:pt idx="174">
                  <c:v>42977</c:v>
                </c:pt>
                <c:pt idx="175">
                  <c:v>42976</c:v>
                </c:pt>
                <c:pt idx="176">
                  <c:v>42975</c:v>
                </c:pt>
                <c:pt idx="177">
                  <c:v>42974</c:v>
                </c:pt>
                <c:pt idx="178">
                  <c:v>42973</c:v>
                </c:pt>
                <c:pt idx="179">
                  <c:v>42972</c:v>
                </c:pt>
                <c:pt idx="180">
                  <c:v>42971</c:v>
                </c:pt>
                <c:pt idx="181">
                  <c:v>42970</c:v>
                </c:pt>
                <c:pt idx="182">
                  <c:v>42969</c:v>
                </c:pt>
                <c:pt idx="183">
                  <c:v>42968</c:v>
                </c:pt>
                <c:pt idx="184">
                  <c:v>42967</c:v>
                </c:pt>
                <c:pt idx="185">
                  <c:v>42966</c:v>
                </c:pt>
                <c:pt idx="186">
                  <c:v>42965</c:v>
                </c:pt>
                <c:pt idx="187">
                  <c:v>42964</c:v>
                </c:pt>
                <c:pt idx="188">
                  <c:v>42963</c:v>
                </c:pt>
                <c:pt idx="189">
                  <c:v>42962</c:v>
                </c:pt>
                <c:pt idx="190">
                  <c:v>42961</c:v>
                </c:pt>
                <c:pt idx="191">
                  <c:v>42960</c:v>
                </c:pt>
                <c:pt idx="192">
                  <c:v>42959</c:v>
                </c:pt>
                <c:pt idx="193">
                  <c:v>42958</c:v>
                </c:pt>
                <c:pt idx="194">
                  <c:v>42957</c:v>
                </c:pt>
                <c:pt idx="195">
                  <c:v>42956</c:v>
                </c:pt>
                <c:pt idx="196">
                  <c:v>42955</c:v>
                </c:pt>
                <c:pt idx="197">
                  <c:v>42954</c:v>
                </c:pt>
                <c:pt idx="198">
                  <c:v>42953</c:v>
                </c:pt>
                <c:pt idx="199">
                  <c:v>42952</c:v>
                </c:pt>
                <c:pt idx="200">
                  <c:v>42951</c:v>
                </c:pt>
                <c:pt idx="201">
                  <c:v>42950</c:v>
                </c:pt>
                <c:pt idx="202">
                  <c:v>42949</c:v>
                </c:pt>
                <c:pt idx="203">
                  <c:v>42948</c:v>
                </c:pt>
                <c:pt idx="204">
                  <c:v>42947</c:v>
                </c:pt>
                <c:pt idx="205">
                  <c:v>42946</c:v>
                </c:pt>
                <c:pt idx="206">
                  <c:v>42945</c:v>
                </c:pt>
                <c:pt idx="207">
                  <c:v>42944</c:v>
                </c:pt>
                <c:pt idx="208">
                  <c:v>42943</c:v>
                </c:pt>
                <c:pt idx="209">
                  <c:v>42942</c:v>
                </c:pt>
                <c:pt idx="210">
                  <c:v>42941</c:v>
                </c:pt>
                <c:pt idx="211">
                  <c:v>42940</c:v>
                </c:pt>
                <c:pt idx="212">
                  <c:v>42939</c:v>
                </c:pt>
                <c:pt idx="213">
                  <c:v>42938</c:v>
                </c:pt>
                <c:pt idx="214">
                  <c:v>42937</c:v>
                </c:pt>
                <c:pt idx="215">
                  <c:v>42936</c:v>
                </c:pt>
                <c:pt idx="216">
                  <c:v>42935</c:v>
                </c:pt>
                <c:pt idx="217">
                  <c:v>42934</c:v>
                </c:pt>
                <c:pt idx="218">
                  <c:v>42933</c:v>
                </c:pt>
                <c:pt idx="219">
                  <c:v>42932</c:v>
                </c:pt>
                <c:pt idx="220">
                  <c:v>42931</c:v>
                </c:pt>
                <c:pt idx="221">
                  <c:v>42930</c:v>
                </c:pt>
                <c:pt idx="222">
                  <c:v>42929</c:v>
                </c:pt>
                <c:pt idx="223">
                  <c:v>42928</c:v>
                </c:pt>
                <c:pt idx="224">
                  <c:v>42927</c:v>
                </c:pt>
                <c:pt idx="225">
                  <c:v>42926</c:v>
                </c:pt>
                <c:pt idx="226">
                  <c:v>42925</c:v>
                </c:pt>
                <c:pt idx="227">
                  <c:v>42924</c:v>
                </c:pt>
                <c:pt idx="228">
                  <c:v>42923</c:v>
                </c:pt>
                <c:pt idx="229">
                  <c:v>42922</c:v>
                </c:pt>
                <c:pt idx="230">
                  <c:v>42921</c:v>
                </c:pt>
                <c:pt idx="231">
                  <c:v>42920</c:v>
                </c:pt>
                <c:pt idx="232">
                  <c:v>42919</c:v>
                </c:pt>
                <c:pt idx="233">
                  <c:v>42918</c:v>
                </c:pt>
                <c:pt idx="234">
                  <c:v>42917</c:v>
                </c:pt>
                <c:pt idx="235">
                  <c:v>42916</c:v>
                </c:pt>
                <c:pt idx="236">
                  <c:v>42915</c:v>
                </c:pt>
                <c:pt idx="237">
                  <c:v>42914</c:v>
                </c:pt>
                <c:pt idx="238">
                  <c:v>42913</c:v>
                </c:pt>
                <c:pt idx="239">
                  <c:v>42912</c:v>
                </c:pt>
                <c:pt idx="240">
                  <c:v>42911</c:v>
                </c:pt>
                <c:pt idx="241">
                  <c:v>42910</c:v>
                </c:pt>
                <c:pt idx="242">
                  <c:v>42909</c:v>
                </c:pt>
                <c:pt idx="243">
                  <c:v>42908</c:v>
                </c:pt>
                <c:pt idx="244">
                  <c:v>42907</c:v>
                </c:pt>
                <c:pt idx="245">
                  <c:v>42906</c:v>
                </c:pt>
                <c:pt idx="246">
                  <c:v>42905</c:v>
                </c:pt>
                <c:pt idx="247">
                  <c:v>42904</c:v>
                </c:pt>
                <c:pt idx="248">
                  <c:v>42903</c:v>
                </c:pt>
                <c:pt idx="249">
                  <c:v>42902</c:v>
                </c:pt>
                <c:pt idx="250">
                  <c:v>42901</c:v>
                </c:pt>
                <c:pt idx="251">
                  <c:v>42900</c:v>
                </c:pt>
                <c:pt idx="252">
                  <c:v>42899</c:v>
                </c:pt>
                <c:pt idx="253">
                  <c:v>42898</c:v>
                </c:pt>
                <c:pt idx="254">
                  <c:v>42897</c:v>
                </c:pt>
                <c:pt idx="255">
                  <c:v>42896</c:v>
                </c:pt>
                <c:pt idx="256">
                  <c:v>42895</c:v>
                </c:pt>
                <c:pt idx="257">
                  <c:v>42894</c:v>
                </c:pt>
                <c:pt idx="258">
                  <c:v>42893</c:v>
                </c:pt>
                <c:pt idx="259">
                  <c:v>42892</c:v>
                </c:pt>
                <c:pt idx="260">
                  <c:v>42891</c:v>
                </c:pt>
                <c:pt idx="261">
                  <c:v>42890</c:v>
                </c:pt>
                <c:pt idx="262">
                  <c:v>42889</c:v>
                </c:pt>
                <c:pt idx="263">
                  <c:v>42888</c:v>
                </c:pt>
                <c:pt idx="264">
                  <c:v>42887</c:v>
                </c:pt>
                <c:pt idx="265">
                  <c:v>42886</c:v>
                </c:pt>
                <c:pt idx="266">
                  <c:v>42885</c:v>
                </c:pt>
                <c:pt idx="267">
                  <c:v>42884</c:v>
                </c:pt>
                <c:pt idx="268">
                  <c:v>42883</c:v>
                </c:pt>
                <c:pt idx="269">
                  <c:v>42882</c:v>
                </c:pt>
                <c:pt idx="270">
                  <c:v>42881</c:v>
                </c:pt>
                <c:pt idx="271">
                  <c:v>42880</c:v>
                </c:pt>
                <c:pt idx="272">
                  <c:v>42879</c:v>
                </c:pt>
                <c:pt idx="273">
                  <c:v>42878</c:v>
                </c:pt>
                <c:pt idx="274">
                  <c:v>42877</c:v>
                </c:pt>
                <c:pt idx="275">
                  <c:v>42876</c:v>
                </c:pt>
                <c:pt idx="276">
                  <c:v>42875</c:v>
                </c:pt>
                <c:pt idx="277">
                  <c:v>42874</c:v>
                </c:pt>
                <c:pt idx="278">
                  <c:v>42873</c:v>
                </c:pt>
                <c:pt idx="279">
                  <c:v>42872</c:v>
                </c:pt>
                <c:pt idx="280">
                  <c:v>42871</c:v>
                </c:pt>
                <c:pt idx="281">
                  <c:v>42870</c:v>
                </c:pt>
                <c:pt idx="282">
                  <c:v>42869</c:v>
                </c:pt>
                <c:pt idx="283">
                  <c:v>42868</c:v>
                </c:pt>
                <c:pt idx="284">
                  <c:v>42867</c:v>
                </c:pt>
                <c:pt idx="285">
                  <c:v>42866</c:v>
                </c:pt>
                <c:pt idx="286">
                  <c:v>42865</c:v>
                </c:pt>
                <c:pt idx="287">
                  <c:v>42864</c:v>
                </c:pt>
                <c:pt idx="288">
                  <c:v>42863</c:v>
                </c:pt>
                <c:pt idx="289">
                  <c:v>42862</c:v>
                </c:pt>
                <c:pt idx="290">
                  <c:v>42861</c:v>
                </c:pt>
                <c:pt idx="291">
                  <c:v>42860</c:v>
                </c:pt>
                <c:pt idx="292">
                  <c:v>42859</c:v>
                </c:pt>
                <c:pt idx="293">
                  <c:v>42858</c:v>
                </c:pt>
                <c:pt idx="294">
                  <c:v>42857</c:v>
                </c:pt>
                <c:pt idx="295">
                  <c:v>42856</c:v>
                </c:pt>
                <c:pt idx="296">
                  <c:v>42855</c:v>
                </c:pt>
                <c:pt idx="297">
                  <c:v>42854</c:v>
                </c:pt>
                <c:pt idx="298">
                  <c:v>42853</c:v>
                </c:pt>
                <c:pt idx="299">
                  <c:v>42852</c:v>
                </c:pt>
                <c:pt idx="300">
                  <c:v>42851</c:v>
                </c:pt>
                <c:pt idx="301">
                  <c:v>42850</c:v>
                </c:pt>
                <c:pt idx="302">
                  <c:v>42849</c:v>
                </c:pt>
                <c:pt idx="303">
                  <c:v>42848</c:v>
                </c:pt>
                <c:pt idx="304">
                  <c:v>42847</c:v>
                </c:pt>
                <c:pt idx="305">
                  <c:v>42846</c:v>
                </c:pt>
                <c:pt idx="306">
                  <c:v>42845</c:v>
                </c:pt>
                <c:pt idx="307">
                  <c:v>42844</c:v>
                </c:pt>
                <c:pt idx="308">
                  <c:v>42843</c:v>
                </c:pt>
                <c:pt idx="309">
                  <c:v>42842</c:v>
                </c:pt>
                <c:pt idx="310">
                  <c:v>42841</c:v>
                </c:pt>
                <c:pt idx="311">
                  <c:v>42840</c:v>
                </c:pt>
                <c:pt idx="312">
                  <c:v>42839</c:v>
                </c:pt>
                <c:pt idx="313">
                  <c:v>42838</c:v>
                </c:pt>
                <c:pt idx="314">
                  <c:v>42837</c:v>
                </c:pt>
                <c:pt idx="315">
                  <c:v>42836</c:v>
                </c:pt>
                <c:pt idx="316">
                  <c:v>42835</c:v>
                </c:pt>
                <c:pt idx="317">
                  <c:v>42834</c:v>
                </c:pt>
                <c:pt idx="318">
                  <c:v>42833</c:v>
                </c:pt>
                <c:pt idx="319">
                  <c:v>42832</c:v>
                </c:pt>
                <c:pt idx="320">
                  <c:v>42831</c:v>
                </c:pt>
                <c:pt idx="321">
                  <c:v>42830</c:v>
                </c:pt>
                <c:pt idx="322">
                  <c:v>42829</c:v>
                </c:pt>
                <c:pt idx="323">
                  <c:v>42828</c:v>
                </c:pt>
                <c:pt idx="324">
                  <c:v>42827</c:v>
                </c:pt>
                <c:pt idx="325">
                  <c:v>42826</c:v>
                </c:pt>
                <c:pt idx="326">
                  <c:v>42825</c:v>
                </c:pt>
                <c:pt idx="327">
                  <c:v>42824</c:v>
                </c:pt>
                <c:pt idx="328">
                  <c:v>42823</c:v>
                </c:pt>
                <c:pt idx="329">
                  <c:v>42822</c:v>
                </c:pt>
                <c:pt idx="330">
                  <c:v>42821</c:v>
                </c:pt>
                <c:pt idx="331">
                  <c:v>42820</c:v>
                </c:pt>
                <c:pt idx="332">
                  <c:v>42819</c:v>
                </c:pt>
                <c:pt idx="333">
                  <c:v>42818</c:v>
                </c:pt>
                <c:pt idx="334">
                  <c:v>42817</c:v>
                </c:pt>
                <c:pt idx="335">
                  <c:v>42816</c:v>
                </c:pt>
                <c:pt idx="336">
                  <c:v>42815</c:v>
                </c:pt>
                <c:pt idx="337">
                  <c:v>42814</c:v>
                </c:pt>
                <c:pt idx="338">
                  <c:v>42813</c:v>
                </c:pt>
                <c:pt idx="339">
                  <c:v>42812</c:v>
                </c:pt>
                <c:pt idx="340">
                  <c:v>42811</c:v>
                </c:pt>
                <c:pt idx="341">
                  <c:v>42810</c:v>
                </c:pt>
                <c:pt idx="342">
                  <c:v>42809</c:v>
                </c:pt>
                <c:pt idx="343">
                  <c:v>42808</c:v>
                </c:pt>
                <c:pt idx="344">
                  <c:v>42807</c:v>
                </c:pt>
                <c:pt idx="345">
                  <c:v>42806</c:v>
                </c:pt>
                <c:pt idx="346">
                  <c:v>42805</c:v>
                </c:pt>
                <c:pt idx="347">
                  <c:v>42804</c:v>
                </c:pt>
                <c:pt idx="348">
                  <c:v>42803</c:v>
                </c:pt>
                <c:pt idx="349">
                  <c:v>42802</c:v>
                </c:pt>
                <c:pt idx="350">
                  <c:v>42801</c:v>
                </c:pt>
                <c:pt idx="351">
                  <c:v>42800</c:v>
                </c:pt>
                <c:pt idx="352">
                  <c:v>42799</c:v>
                </c:pt>
                <c:pt idx="353">
                  <c:v>42798</c:v>
                </c:pt>
                <c:pt idx="354">
                  <c:v>42797</c:v>
                </c:pt>
                <c:pt idx="355">
                  <c:v>42796</c:v>
                </c:pt>
                <c:pt idx="356">
                  <c:v>42795</c:v>
                </c:pt>
                <c:pt idx="357">
                  <c:v>42794</c:v>
                </c:pt>
                <c:pt idx="358">
                  <c:v>42793</c:v>
                </c:pt>
                <c:pt idx="359">
                  <c:v>42792</c:v>
                </c:pt>
                <c:pt idx="360">
                  <c:v>42791</c:v>
                </c:pt>
                <c:pt idx="361">
                  <c:v>42790</c:v>
                </c:pt>
                <c:pt idx="362">
                  <c:v>42789</c:v>
                </c:pt>
                <c:pt idx="363">
                  <c:v>42788</c:v>
                </c:pt>
                <c:pt idx="364">
                  <c:v>42787</c:v>
                </c:pt>
                <c:pt idx="365">
                  <c:v>42786</c:v>
                </c:pt>
                <c:pt idx="366">
                  <c:v>42785</c:v>
                </c:pt>
                <c:pt idx="367">
                  <c:v>42784</c:v>
                </c:pt>
                <c:pt idx="368">
                  <c:v>42783</c:v>
                </c:pt>
                <c:pt idx="369">
                  <c:v>42782</c:v>
                </c:pt>
                <c:pt idx="370">
                  <c:v>42781</c:v>
                </c:pt>
                <c:pt idx="371">
                  <c:v>42780</c:v>
                </c:pt>
                <c:pt idx="372">
                  <c:v>42779</c:v>
                </c:pt>
                <c:pt idx="373">
                  <c:v>42778</c:v>
                </c:pt>
                <c:pt idx="374">
                  <c:v>42777</c:v>
                </c:pt>
                <c:pt idx="375">
                  <c:v>42776</c:v>
                </c:pt>
                <c:pt idx="376">
                  <c:v>42775</c:v>
                </c:pt>
                <c:pt idx="377">
                  <c:v>42774</c:v>
                </c:pt>
                <c:pt idx="378">
                  <c:v>42773</c:v>
                </c:pt>
                <c:pt idx="379">
                  <c:v>42772</c:v>
                </c:pt>
                <c:pt idx="380">
                  <c:v>42771</c:v>
                </c:pt>
                <c:pt idx="381">
                  <c:v>42770</c:v>
                </c:pt>
                <c:pt idx="382">
                  <c:v>42769</c:v>
                </c:pt>
                <c:pt idx="383">
                  <c:v>42768</c:v>
                </c:pt>
                <c:pt idx="384">
                  <c:v>42767</c:v>
                </c:pt>
                <c:pt idx="385">
                  <c:v>42766</c:v>
                </c:pt>
                <c:pt idx="386">
                  <c:v>42765</c:v>
                </c:pt>
                <c:pt idx="387">
                  <c:v>42764</c:v>
                </c:pt>
                <c:pt idx="388">
                  <c:v>42763</c:v>
                </c:pt>
                <c:pt idx="389">
                  <c:v>42762</c:v>
                </c:pt>
                <c:pt idx="390">
                  <c:v>42761</c:v>
                </c:pt>
                <c:pt idx="391">
                  <c:v>42760</c:v>
                </c:pt>
                <c:pt idx="392">
                  <c:v>42759</c:v>
                </c:pt>
                <c:pt idx="393">
                  <c:v>42758</c:v>
                </c:pt>
                <c:pt idx="394">
                  <c:v>42757</c:v>
                </c:pt>
                <c:pt idx="395">
                  <c:v>42756</c:v>
                </c:pt>
                <c:pt idx="396">
                  <c:v>42755</c:v>
                </c:pt>
                <c:pt idx="397">
                  <c:v>42754</c:v>
                </c:pt>
                <c:pt idx="398">
                  <c:v>42753</c:v>
                </c:pt>
                <c:pt idx="399">
                  <c:v>42752</c:v>
                </c:pt>
                <c:pt idx="400">
                  <c:v>42751</c:v>
                </c:pt>
                <c:pt idx="401">
                  <c:v>42750</c:v>
                </c:pt>
                <c:pt idx="402">
                  <c:v>42749</c:v>
                </c:pt>
                <c:pt idx="403">
                  <c:v>42748</c:v>
                </c:pt>
                <c:pt idx="404">
                  <c:v>42747</c:v>
                </c:pt>
                <c:pt idx="405">
                  <c:v>42746</c:v>
                </c:pt>
                <c:pt idx="406">
                  <c:v>42745</c:v>
                </c:pt>
                <c:pt idx="407">
                  <c:v>42744</c:v>
                </c:pt>
                <c:pt idx="408">
                  <c:v>42743</c:v>
                </c:pt>
                <c:pt idx="409">
                  <c:v>42742</c:v>
                </c:pt>
                <c:pt idx="410">
                  <c:v>42741</c:v>
                </c:pt>
                <c:pt idx="411">
                  <c:v>42740</c:v>
                </c:pt>
                <c:pt idx="412">
                  <c:v>42739</c:v>
                </c:pt>
                <c:pt idx="413">
                  <c:v>42738</c:v>
                </c:pt>
                <c:pt idx="414">
                  <c:v>42737</c:v>
                </c:pt>
                <c:pt idx="415">
                  <c:v>42736</c:v>
                </c:pt>
                <c:pt idx="416">
                  <c:v>42735</c:v>
                </c:pt>
                <c:pt idx="417">
                  <c:v>42734</c:v>
                </c:pt>
                <c:pt idx="418">
                  <c:v>42733</c:v>
                </c:pt>
                <c:pt idx="419">
                  <c:v>42732</c:v>
                </c:pt>
                <c:pt idx="420">
                  <c:v>42731</c:v>
                </c:pt>
                <c:pt idx="421">
                  <c:v>42730</c:v>
                </c:pt>
                <c:pt idx="422">
                  <c:v>42729</c:v>
                </c:pt>
                <c:pt idx="423">
                  <c:v>42728</c:v>
                </c:pt>
                <c:pt idx="424">
                  <c:v>42727</c:v>
                </c:pt>
                <c:pt idx="425">
                  <c:v>42726</c:v>
                </c:pt>
                <c:pt idx="426">
                  <c:v>42725</c:v>
                </c:pt>
                <c:pt idx="427">
                  <c:v>42724</c:v>
                </c:pt>
                <c:pt idx="428">
                  <c:v>42723</c:v>
                </c:pt>
                <c:pt idx="429">
                  <c:v>42722</c:v>
                </c:pt>
                <c:pt idx="430">
                  <c:v>42721</c:v>
                </c:pt>
                <c:pt idx="431">
                  <c:v>42720</c:v>
                </c:pt>
                <c:pt idx="432">
                  <c:v>42719</c:v>
                </c:pt>
                <c:pt idx="433">
                  <c:v>42718</c:v>
                </c:pt>
                <c:pt idx="434">
                  <c:v>42717</c:v>
                </c:pt>
                <c:pt idx="435">
                  <c:v>42716</c:v>
                </c:pt>
                <c:pt idx="436">
                  <c:v>42715</c:v>
                </c:pt>
                <c:pt idx="437">
                  <c:v>42714</c:v>
                </c:pt>
                <c:pt idx="438">
                  <c:v>42713</c:v>
                </c:pt>
                <c:pt idx="439">
                  <c:v>42712</c:v>
                </c:pt>
                <c:pt idx="440">
                  <c:v>42711</c:v>
                </c:pt>
                <c:pt idx="441">
                  <c:v>42710</c:v>
                </c:pt>
                <c:pt idx="442">
                  <c:v>42709</c:v>
                </c:pt>
                <c:pt idx="443">
                  <c:v>42708</c:v>
                </c:pt>
                <c:pt idx="444">
                  <c:v>42707</c:v>
                </c:pt>
                <c:pt idx="445">
                  <c:v>42706</c:v>
                </c:pt>
                <c:pt idx="446">
                  <c:v>42705</c:v>
                </c:pt>
                <c:pt idx="447">
                  <c:v>42704</c:v>
                </c:pt>
                <c:pt idx="448">
                  <c:v>42703</c:v>
                </c:pt>
                <c:pt idx="449">
                  <c:v>42702</c:v>
                </c:pt>
                <c:pt idx="450">
                  <c:v>42701</c:v>
                </c:pt>
                <c:pt idx="451">
                  <c:v>42700</c:v>
                </c:pt>
                <c:pt idx="452">
                  <c:v>42699</c:v>
                </c:pt>
                <c:pt idx="453">
                  <c:v>42698</c:v>
                </c:pt>
                <c:pt idx="454">
                  <c:v>42697</c:v>
                </c:pt>
                <c:pt idx="455">
                  <c:v>42696</c:v>
                </c:pt>
                <c:pt idx="456">
                  <c:v>42695</c:v>
                </c:pt>
                <c:pt idx="457">
                  <c:v>42694</c:v>
                </c:pt>
                <c:pt idx="458">
                  <c:v>42693</c:v>
                </c:pt>
                <c:pt idx="459">
                  <c:v>42692</c:v>
                </c:pt>
                <c:pt idx="460">
                  <c:v>42691</c:v>
                </c:pt>
                <c:pt idx="461">
                  <c:v>42690</c:v>
                </c:pt>
                <c:pt idx="462">
                  <c:v>42689</c:v>
                </c:pt>
                <c:pt idx="463">
                  <c:v>42688</c:v>
                </c:pt>
                <c:pt idx="464">
                  <c:v>42687</c:v>
                </c:pt>
                <c:pt idx="465">
                  <c:v>42686</c:v>
                </c:pt>
                <c:pt idx="466">
                  <c:v>42685</c:v>
                </c:pt>
                <c:pt idx="467">
                  <c:v>42684</c:v>
                </c:pt>
                <c:pt idx="468">
                  <c:v>42683</c:v>
                </c:pt>
                <c:pt idx="469">
                  <c:v>42682</c:v>
                </c:pt>
                <c:pt idx="470">
                  <c:v>42681</c:v>
                </c:pt>
                <c:pt idx="471">
                  <c:v>42680</c:v>
                </c:pt>
                <c:pt idx="472">
                  <c:v>42679</c:v>
                </c:pt>
                <c:pt idx="473">
                  <c:v>42678</c:v>
                </c:pt>
                <c:pt idx="474">
                  <c:v>42677</c:v>
                </c:pt>
                <c:pt idx="475">
                  <c:v>42676</c:v>
                </c:pt>
                <c:pt idx="476">
                  <c:v>42675</c:v>
                </c:pt>
                <c:pt idx="477">
                  <c:v>42674</c:v>
                </c:pt>
                <c:pt idx="478">
                  <c:v>42673</c:v>
                </c:pt>
                <c:pt idx="479">
                  <c:v>42672</c:v>
                </c:pt>
                <c:pt idx="480">
                  <c:v>42671</c:v>
                </c:pt>
                <c:pt idx="481">
                  <c:v>42670</c:v>
                </c:pt>
                <c:pt idx="482">
                  <c:v>42669</c:v>
                </c:pt>
                <c:pt idx="483">
                  <c:v>42668</c:v>
                </c:pt>
                <c:pt idx="484">
                  <c:v>42667</c:v>
                </c:pt>
                <c:pt idx="485">
                  <c:v>42666</c:v>
                </c:pt>
                <c:pt idx="486">
                  <c:v>42665</c:v>
                </c:pt>
                <c:pt idx="487">
                  <c:v>42664</c:v>
                </c:pt>
                <c:pt idx="488">
                  <c:v>42663</c:v>
                </c:pt>
                <c:pt idx="489">
                  <c:v>42662</c:v>
                </c:pt>
                <c:pt idx="490">
                  <c:v>42661</c:v>
                </c:pt>
                <c:pt idx="491">
                  <c:v>42660</c:v>
                </c:pt>
                <c:pt idx="492">
                  <c:v>42659</c:v>
                </c:pt>
                <c:pt idx="493">
                  <c:v>42658</c:v>
                </c:pt>
                <c:pt idx="494">
                  <c:v>42657</c:v>
                </c:pt>
                <c:pt idx="495">
                  <c:v>42656</c:v>
                </c:pt>
                <c:pt idx="496">
                  <c:v>42655</c:v>
                </c:pt>
                <c:pt idx="497">
                  <c:v>42654</c:v>
                </c:pt>
                <c:pt idx="498">
                  <c:v>42653</c:v>
                </c:pt>
                <c:pt idx="499">
                  <c:v>42652</c:v>
                </c:pt>
                <c:pt idx="500">
                  <c:v>42651</c:v>
                </c:pt>
                <c:pt idx="501">
                  <c:v>42650</c:v>
                </c:pt>
                <c:pt idx="502">
                  <c:v>42649</c:v>
                </c:pt>
                <c:pt idx="503">
                  <c:v>42648</c:v>
                </c:pt>
                <c:pt idx="504">
                  <c:v>42647</c:v>
                </c:pt>
                <c:pt idx="505">
                  <c:v>42646</c:v>
                </c:pt>
                <c:pt idx="506">
                  <c:v>42645</c:v>
                </c:pt>
                <c:pt idx="507">
                  <c:v>42644</c:v>
                </c:pt>
                <c:pt idx="508">
                  <c:v>42643</c:v>
                </c:pt>
                <c:pt idx="509">
                  <c:v>42642</c:v>
                </c:pt>
                <c:pt idx="510">
                  <c:v>42641</c:v>
                </c:pt>
                <c:pt idx="511">
                  <c:v>42640</c:v>
                </c:pt>
                <c:pt idx="512">
                  <c:v>42639</c:v>
                </c:pt>
                <c:pt idx="513">
                  <c:v>42638</c:v>
                </c:pt>
                <c:pt idx="514">
                  <c:v>42637</c:v>
                </c:pt>
                <c:pt idx="515">
                  <c:v>42636</c:v>
                </c:pt>
                <c:pt idx="516">
                  <c:v>42635</c:v>
                </c:pt>
                <c:pt idx="517">
                  <c:v>42634</c:v>
                </c:pt>
                <c:pt idx="518">
                  <c:v>42633</c:v>
                </c:pt>
                <c:pt idx="519">
                  <c:v>42632</c:v>
                </c:pt>
                <c:pt idx="520">
                  <c:v>42631</c:v>
                </c:pt>
                <c:pt idx="521">
                  <c:v>42630</c:v>
                </c:pt>
                <c:pt idx="522">
                  <c:v>42629</c:v>
                </c:pt>
                <c:pt idx="523">
                  <c:v>42628</c:v>
                </c:pt>
                <c:pt idx="524">
                  <c:v>42627</c:v>
                </c:pt>
                <c:pt idx="525">
                  <c:v>42626</c:v>
                </c:pt>
                <c:pt idx="526">
                  <c:v>42625</c:v>
                </c:pt>
                <c:pt idx="527">
                  <c:v>42624</c:v>
                </c:pt>
                <c:pt idx="528">
                  <c:v>42623</c:v>
                </c:pt>
                <c:pt idx="529">
                  <c:v>42622</c:v>
                </c:pt>
                <c:pt idx="530">
                  <c:v>42621</c:v>
                </c:pt>
                <c:pt idx="531">
                  <c:v>42620</c:v>
                </c:pt>
                <c:pt idx="532">
                  <c:v>42619</c:v>
                </c:pt>
                <c:pt idx="533">
                  <c:v>42618</c:v>
                </c:pt>
                <c:pt idx="534">
                  <c:v>42617</c:v>
                </c:pt>
                <c:pt idx="535">
                  <c:v>42616</c:v>
                </c:pt>
                <c:pt idx="536">
                  <c:v>42615</c:v>
                </c:pt>
                <c:pt idx="537">
                  <c:v>42614</c:v>
                </c:pt>
                <c:pt idx="538">
                  <c:v>42613</c:v>
                </c:pt>
                <c:pt idx="539">
                  <c:v>42612</c:v>
                </c:pt>
                <c:pt idx="540">
                  <c:v>42611</c:v>
                </c:pt>
                <c:pt idx="541">
                  <c:v>42610</c:v>
                </c:pt>
                <c:pt idx="542">
                  <c:v>42609</c:v>
                </c:pt>
                <c:pt idx="543">
                  <c:v>42608</c:v>
                </c:pt>
                <c:pt idx="544">
                  <c:v>42607</c:v>
                </c:pt>
                <c:pt idx="545">
                  <c:v>42606</c:v>
                </c:pt>
                <c:pt idx="546">
                  <c:v>42605</c:v>
                </c:pt>
                <c:pt idx="547">
                  <c:v>42604</c:v>
                </c:pt>
                <c:pt idx="548">
                  <c:v>42603</c:v>
                </c:pt>
                <c:pt idx="549">
                  <c:v>42602</c:v>
                </c:pt>
              </c:numCache>
            </c:numRef>
          </c:cat>
          <c:val>
            <c:numRef>
              <c:f>Close!$C$4:$C$553</c:f>
              <c:numCache>
                <c:formatCode>#,##0.00</c:formatCode>
                <c:ptCount val="550"/>
                <c:pt idx="0">
                  <c:v>11403.7</c:v>
                </c:pt>
                <c:pt idx="1">
                  <c:v>11225.3</c:v>
                </c:pt>
                <c:pt idx="2">
                  <c:v>10551.8</c:v>
                </c:pt>
                <c:pt idx="3">
                  <c:v>11112.7</c:v>
                </c:pt>
                <c:pt idx="4">
                  <c:v>10233.9</c:v>
                </c:pt>
                <c:pt idx="5">
                  <c:v>10166.4</c:v>
                </c:pt>
                <c:pt idx="6">
                  <c:v>9494.6299999999992</c:v>
                </c:pt>
                <c:pt idx="7">
                  <c:v>8598.31</c:v>
                </c:pt>
                <c:pt idx="8">
                  <c:v>8926.57</c:v>
                </c:pt>
                <c:pt idx="9">
                  <c:v>8129.97</c:v>
                </c:pt>
                <c:pt idx="10">
                  <c:v>8621.9</c:v>
                </c:pt>
                <c:pt idx="11">
                  <c:v>8736.98</c:v>
                </c:pt>
                <c:pt idx="12">
                  <c:v>8265.59</c:v>
                </c:pt>
                <c:pt idx="13">
                  <c:v>7621.3</c:v>
                </c:pt>
                <c:pt idx="14">
                  <c:v>7754</c:v>
                </c:pt>
                <c:pt idx="15">
                  <c:v>6955.27</c:v>
                </c:pt>
                <c:pt idx="16">
                  <c:v>8277.01</c:v>
                </c:pt>
                <c:pt idx="17">
                  <c:v>9174.91</c:v>
                </c:pt>
                <c:pt idx="18">
                  <c:v>8830.75</c:v>
                </c:pt>
                <c:pt idx="19">
                  <c:v>9170.5400000000009</c:v>
                </c:pt>
                <c:pt idx="20">
                  <c:v>10221.1</c:v>
                </c:pt>
                <c:pt idx="21">
                  <c:v>10106.299999999999</c:v>
                </c:pt>
                <c:pt idx="22">
                  <c:v>11296.4</c:v>
                </c:pt>
                <c:pt idx="23">
                  <c:v>11786.3</c:v>
                </c:pt>
                <c:pt idx="24">
                  <c:v>11440.7</c:v>
                </c:pt>
                <c:pt idx="25">
                  <c:v>11171.4</c:v>
                </c:pt>
                <c:pt idx="26">
                  <c:v>11259.4</c:v>
                </c:pt>
                <c:pt idx="27">
                  <c:v>11359.4</c:v>
                </c:pt>
                <c:pt idx="28">
                  <c:v>10868.4</c:v>
                </c:pt>
                <c:pt idx="29">
                  <c:v>10931.4</c:v>
                </c:pt>
                <c:pt idx="30">
                  <c:v>11600.1</c:v>
                </c:pt>
                <c:pt idx="31">
                  <c:v>12899.2</c:v>
                </c:pt>
                <c:pt idx="32">
                  <c:v>11607.4</c:v>
                </c:pt>
                <c:pt idx="33">
                  <c:v>11474.9</c:v>
                </c:pt>
                <c:pt idx="34">
                  <c:v>11188.6</c:v>
                </c:pt>
                <c:pt idx="35">
                  <c:v>11490.5</c:v>
                </c:pt>
                <c:pt idx="36">
                  <c:v>13819.8</c:v>
                </c:pt>
                <c:pt idx="37">
                  <c:v>13772</c:v>
                </c:pt>
                <c:pt idx="38">
                  <c:v>14360.2</c:v>
                </c:pt>
                <c:pt idx="39">
                  <c:v>13980.6</c:v>
                </c:pt>
                <c:pt idx="40">
                  <c:v>13405.8</c:v>
                </c:pt>
                <c:pt idx="41">
                  <c:v>14973.3</c:v>
                </c:pt>
                <c:pt idx="42">
                  <c:v>14595.4</c:v>
                </c:pt>
                <c:pt idx="43">
                  <c:v>15170.1</c:v>
                </c:pt>
                <c:pt idx="44">
                  <c:v>16477.599999999999</c:v>
                </c:pt>
                <c:pt idx="45">
                  <c:v>17527</c:v>
                </c:pt>
                <c:pt idx="46">
                  <c:v>17429.5</c:v>
                </c:pt>
                <c:pt idx="47">
                  <c:v>15599.2</c:v>
                </c:pt>
                <c:pt idx="48">
                  <c:v>15201</c:v>
                </c:pt>
                <c:pt idx="49">
                  <c:v>14982.1</c:v>
                </c:pt>
                <c:pt idx="50">
                  <c:v>13657.2</c:v>
                </c:pt>
                <c:pt idx="51">
                  <c:v>14156.4</c:v>
                </c:pt>
                <c:pt idx="52">
                  <c:v>12952.2</c:v>
                </c:pt>
                <c:pt idx="53">
                  <c:v>14656.2</c:v>
                </c:pt>
                <c:pt idx="54">
                  <c:v>14606.5</c:v>
                </c:pt>
                <c:pt idx="55">
                  <c:v>15838.5</c:v>
                </c:pt>
                <c:pt idx="56">
                  <c:v>16099.8</c:v>
                </c:pt>
                <c:pt idx="57">
                  <c:v>14026.6</c:v>
                </c:pt>
                <c:pt idx="58">
                  <c:v>13925.8</c:v>
                </c:pt>
                <c:pt idx="59">
                  <c:v>14699.2</c:v>
                </c:pt>
                <c:pt idx="60">
                  <c:v>13831.8</c:v>
                </c:pt>
                <c:pt idx="61">
                  <c:v>15802.9</c:v>
                </c:pt>
                <c:pt idx="62">
                  <c:v>16624.599999999999</c:v>
                </c:pt>
                <c:pt idx="63">
                  <c:v>17776.7</c:v>
                </c:pt>
                <c:pt idx="64">
                  <c:v>19114.2</c:v>
                </c:pt>
                <c:pt idx="65">
                  <c:v>19140.8</c:v>
                </c:pt>
                <c:pt idx="66">
                  <c:v>19497.400000000001</c:v>
                </c:pt>
                <c:pt idx="67">
                  <c:v>17706.900000000001</c:v>
                </c:pt>
                <c:pt idx="68">
                  <c:v>16564</c:v>
                </c:pt>
                <c:pt idx="69">
                  <c:v>16408.2</c:v>
                </c:pt>
                <c:pt idx="70">
                  <c:v>17415.400000000001</c:v>
                </c:pt>
                <c:pt idx="71">
                  <c:v>16936.8</c:v>
                </c:pt>
                <c:pt idx="72">
                  <c:v>15455.4</c:v>
                </c:pt>
                <c:pt idx="73">
                  <c:v>15178.2</c:v>
                </c:pt>
                <c:pt idx="74">
                  <c:v>16569.400000000001</c:v>
                </c:pt>
                <c:pt idx="75">
                  <c:v>17899.7</c:v>
                </c:pt>
                <c:pt idx="76">
                  <c:v>14291.5</c:v>
                </c:pt>
                <c:pt idx="77">
                  <c:v>11916.7</c:v>
                </c:pt>
                <c:pt idx="78">
                  <c:v>11657.2</c:v>
                </c:pt>
                <c:pt idx="79">
                  <c:v>11323.2</c:v>
                </c:pt>
                <c:pt idx="80">
                  <c:v>11074.6</c:v>
                </c:pt>
                <c:pt idx="81">
                  <c:v>10975.6</c:v>
                </c:pt>
                <c:pt idx="82">
                  <c:v>10233.6</c:v>
                </c:pt>
                <c:pt idx="83">
                  <c:v>9888.61</c:v>
                </c:pt>
                <c:pt idx="84">
                  <c:v>10058.799999999999</c:v>
                </c:pt>
                <c:pt idx="85">
                  <c:v>9818.35</c:v>
                </c:pt>
                <c:pt idx="86">
                  <c:v>9330.5499999999993</c:v>
                </c:pt>
                <c:pt idx="87">
                  <c:v>8790.92</c:v>
                </c:pt>
                <c:pt idx="88">
                  <c:v>8253.69</c:v>
                </c:pt>
                <c:pt idx="89">
                  <c:v>8038.77</c:v>
                </c:pt>
                <c:pt idx="90">
                  <c:v>8253.5499999999993</c:v>
                </c:pt>
                <c:pt idx="91">
                  <c:v>8071.26</c:v>
                </c:pt>
                <c:pt idx="92">
                  <c:v>8200.64</c:v>
                </c:pt>
                <c:pt idx="93">
                  <c:v>8036.49</c:v>
                </c:pt>
                <c:pt idx="94">
                  <c:v>7790.15</c:v>
                </c:pt>
                <c:pt idx="95">
                  <c:v>7708.99</c:v>
                </c:pt>
                <c:pt idx="96">
                  <c:v>7871.69</c:v>
                </c:pt>
                <c:pt idx="97">
                  <c:v>7315.54</c:v>
                </c:pt>
                <c:pt idx="98">
                  <c:v>6635.75</c:v>
                </c:pt>
                <c:pt idx="99">
                  <c:v>6559.49</c:v>
                </c:pt>
                <c:pt idx="100">
                  <c:v>5950.07</c:v>
                </c:pt>
                <c:pt idx="101">
                  <c:v>6357.6</c:v>
                </c:pt>
                <c:pt idx="102">
                  <c:v>6618.14</c:v>
                </c:pt>
                <c:pt idx="103">
                  <c:v>7143.58</c:v>
                </c:pt>
                <c:pt idx="104">
                  <c:v>7459.69</c:v>
                </c:pt>
                <c:pt idx="105">
                  <c:v>7144.38</c:v>
                </c:pt>
                <c:pt idx="106">
                  <c:v>7022.76</c:v>
                </c:pt>
                <c:pt idx="107">
                  <c:v>7407.41</c:v>
                </c:pt>
                <c:pt idx="108">
                  <c:v>7379.95</c:v>
                </c:pt>
                <c:pt idx="109">
                  <c:v>7207.76</c:v>
                </c:pt>
                <c:pt idx="110">
                  <c:v>7078.5</c:v>
                </c:pt>
                <c:pt idx="111">
                  <c:v>6767.31</c:v>
                </c:pt>
                <c:pt idx="112">
                  <c:v>6468.4</c:v>
                </c:pt>
                <c:pt idx="113">
                  <c:v>6130.53</c:v>
                </c:pt>
                <c:pt idx="114">
                  <c:v>6153.85</c:v>
                </c:pt>
                <c:pt idx="115">
                  <c:v>5753.09</c:v>
                </c:pt>
                <c:pt idx="116">
                  <c:v>5780.9</c:v>
                </c:pt>
                <c:pt idx="117">
                  <c:v>5904.83</c:v>
                </c:pt>
                <c:pt idx="118">
                  <c:v>5750.8</c:v>
                </c:pt>
                <c:pt idx="119">
                  <c:v>5526.64</c:v>
                </c:pt>
                <c:pt idx="120">
                  <c:v>5930.32</c:v>
                </c:pt>
                <c:pt idx="121">
                  <c:v>6008.42</c:v>
                </c:pt>
                <c:pt idx="122">
                  <c:v>6031.6</c:v>
                </c:pt>
                <c:pt idx="123">
                  <c:v>6011.45</c:v>
                </c:pt>
                <c:pt idx="124">
                  <c:v>5708.52</c:v>
                </c:pt>
                <c:pt idx="125">
                  <c:v>5590.69</c:v>
                </c:pt>
                <c:pt idx="126">
                  <c:v>5605.51</c:v>
                </c:pt>
                <c:pt idx="127">
                  <c:v>5725.59</c:v>
                </c:pt>
                <c:pt idx="128">
                  <c:v>5678.19</c:v>
                </c:pt>
                <c:pt idx="129">
                  <c:v>5831.79</c:v>
                </c:pt>
                <c:pt idx="130">
                  <c:v>5647.21</c:v>
                </c:pt>
                <c:pt idx="131">
                  <c:v>5446.91</c:v>
                </c:pt>
                <c:pt idx="132">
                  <c:v>4826.4799999999996</c:v>
                </c:pt>
                <c:pt idx="133">
                  <c:v>4781.99</c:v>
                </c:pt>
                <c:pt idx="134">
                  <c:v>4772.0200000000004</c:v>
                </c:pt>
                <c:pt idx="135">
                  <c:v>4610.4799999999996</c:v>
                </c:pt>
                <c:pt idx="136">
                  <c:v>4426.8900000000003</c:v>
                </c:pt>
                <c:pt idx="137">
                  <c:v>4370.8100000000004</c:v>
                </c:pt>
                <c:pt idx="138">
                  <c:v>4328.41</c:v>
                </c:pt>
                <c:pt idx="139">
                  <c:v>4229.3599999999997</c:v>
                </c:pt>
                <c:pt idx="140">
                  <c:v>4317.4799999999996</c:v>
                </c:pt>
                <c:pt idx="141">
                  <c:v>4409.32</c:v>
                </c:pt>
                <c:pt idx="142">
                  <c:v>4403.74</c:v>
                </c:pt>
                <c:pt idx="143">
                  <c:v>4338.71</c:v>
                </c:pt>
                <c:pt idx="144">
                  <c:v>4163.07</c:v>
                </c:pt>
                <c:pt idx="145">
                  <c:v>4174.7299999999996</c:v>
                </c:pt>
                <c:pt idx="146">
                  <c:v>4200.67</c:v>
                </c:pt>
                <c:pt idx="147">
                  <c:v>3892.35</c:v>
                </c:pt>
                <c:pt idx="148">
                  <c:v>3926.07</c:v>
                </c:pt>
                <c:pt idx="149">
                  <c:v>3682.84</c:v>
                </c:pt>
                <c:pt idx="150">
                  <c:v>3792.4</c:v>
                </c:pt>
                <c:pt idx="151">
                  <c:v>3630.7</c:v>
                </c:pt>
                <c:pt idx="152">
                  <c:v>3631.04</c:v>
                </c:pt>
                <c:pt idx="153">
                  <c:v>3905.95</c:v>
                </c:pt>
                <c:pt idx="154">
                  <c:v>3924.97</c:v>
                </c:pt>
                <c:pt idx="155">
                  <c:v>4065.2</c:v>
                </c:pt>
                <c:pt idx="156">
                  <c:v>3582.88</c:v>
                </c:pt>
                <c:pt idx="157">
                  <c:v>3625.04</c:v>
                </c:pt>
                <c:pt idx="158">
                  <c:v>3637.52</c:v>
                </c:pt>
                <c:pt idx="159">
                  <c:v>3154.95</c:v>
                </c:pt>
                <c:pt idx="160">
                  <c:v>3882.59</c:v>
                </c:pt>
                <c:pt idx="161">
                  <c:v>4130.8100000000004</c:v>
                </c:pt>
                <c:pt idx="162">
                  <c:v>4161.2700000000004</c:v>
                </c:pt>
                <c:pt idx="163">
                  <c:v>4122.9399999999996</c:v>
                </c:pt>
                <c:pt idx="164">
                  <c:v>4226.0600000000004</c:v>
                </c:pt>
                <c:pt idx="165">
                  <c:v>4228.75</c:v>
                </c:pt>
                <c:pt idx="166">
                  <c:v>4599.88</c:v>
                </c:pt>
                <c:pt idx="167">
                  <c:v>4597.12</c:v>
                </c:pt>
                <c:pt idx="168">
                  <c:v>4376.53</c:v>
                </c:pt>
                <c:pt idx="169">
                  <c:v>4236.3100000000004</c:v>
                </c:pt>
                <c:pt idx="170">
                  <c:v>4582.96</c:v>
                </c:pt>
                <c:pt idx="171">
                  <c:v>4578.7700000000004</c:v>
                </c:pt>
                <c:pt idx="172">
                  <c:v>4892.01</c:v>
                </c:pt>
                <c:pt idx="173">
                  <c:v>4703.3900000000003</c:v>
                </c:pt>
                <c:pt idx="174">
                  <c:v>4565.3</c:v>
                </c:pt>
                <c:pt idx="175">
                  <c:v>4579.0200000000004</c:v>
                </c:pt>
                <c:pt idx="176">
                  <c:v>4382.66</c:v>
                </c:pt>
                <c:pt idx="177">
                  <c:v>4382.88</c:v>
                </c:pt>
                <c:pt idx="178">
                  <c:v>4352.3999999999996</c:v>
                </c:pt>
                <c:pt idx="179">
                  <c:v>4371.6000000000004</c:v>
                </c:pt>
                <c:pt idx="180">
                  <c:v>4334.68</c:v>
                </c:pt>
                <c:pt idx="181">
                  <c:v>4151.5200000000004</c:v>
                </c:pt>
                <c:pt idx="182">
                  <c:v>4100.5200000000004</c:v>
                </c:pt>
                <c:pt idx="183">
                  <c:v>4001.74</c:v>
                </c:pt>
                <c:pt idx="184">
                  <c:v>4087.66</c:v>
                </c:pt>
                <c:pt idx="185">
                  <c:v>4193.7</c:v>
                </c:pt>
                <c:pt idx="186">
                  <c:v>4160.62</c:v>
                </c:pt>
                <c:pt idx="187">
                  <c:v>4331.6899999999996</c:v>
                </c:pt>
                <c:pt idx="188">
                  <c:v>4376.63</c:v>
                </c:pt>
                <c:pt idx="189">
                  <c:v>4181.93</c:v>
                </c:pt>
                <c:pt idx="190">
                  <c:v>4325.13</c:v>
                </c:pt>
                <c:pt idx="191">
                  <c:v>4073.26</c:v>
                </c:pt>
                <c:pt idx="192">
                  <c:v>3884.71</c:v>
                </c:pt>
                <c:pt idx="193">
                  <c:v>3650.62</c:v>
                </c:pt>
                <c:pt idx="194">
                  <c:v>3381.28</c:v>
                </c:pt>
                <c:pt idx="195">
                  <c:v>3342.47</c:v>
                </c:pt>
                <c:pt idx="196">
                  <c:v>3419.94</c:v>
                </c:pt>
                <c:pt idx="197">
                  <c:v>3378.94</c:v>
                </c:pt>
                <c:pt idx="198">
                  <c:v>3213.94</c:v>
                </c:pt>
                <c:pt idx="199">
                  <c:v>3252.91</c:v>
                </c:pt>
                <c:pt idx="200">
                  <c:v>2895.89</c:v>
                </c:pt>
                <c:pt idx="201">
                  <c:v>2804.73</c:v>
                </c:pt>
                <c:pt idx="202">
                  <c:v>2710.67</c:v>
                </c:pt>
                <c:pt idx="203">
                  <c:v>2718.26</c:v>
                </c:pt>
                <c:pt idx="204">
                  <c:v>2875.34</c:v>
                </c:pt>
                <c:pt idx="205">
                  <c:v>2757.18</c:v>
                </c:pt>
                <c:pt idx="206">
                  <c:v>2726.45</c:v>
                </c:pt>
                <c:pt idx="207">
                  <c:v>2809.01</c:v>
                </c:pt>
                <c:pt idx="208">
                  <c:v>2671.78</c:v>
                </c:pt>
                <c:pt idx="209">
                  <c:v>2529.4499999999998</c:v>
                </c:pt>
                <c:pt idx="210">
                  <c:v>2576.48</c:v>
                </c:pt>
                <c:pt idx="211">
                  <c:v>2754.86</c:v>
                </c:pt>
                <c:pt idx="212">
                  <c:v>2730.4</c:v>
                </c:pt>
                <c:pt idx="213">
                  <c:v>2810.12</c:v>
                </c:pt>
                <c:pt idx="214">
                  <c:v>2667.76</c:v>
                </c:pt>
                <c:pt idx="215">
                  <c:v>2817.6</c:v>
                </c:pt>
                <c:pt idx="216">
                  <c:v>2273.4299999999998</c:v>
                </c:pt>
                <c:pt idx="217">
                  <c:v>2318.88</c:v>
                </c:pt>
                <c:pt idx="218">
                  <c:v>2228.41</c:v>
                </c:pt>
                <c:pt idx="219">
                  <c:v>1929.82</c:v>
                </c:pt>
                <c:pt idx="220">
                  <c:v>1998.86</c:v>
                </c:pt>
                <c:pt idx="221">
                  <c:v>2233.34</c:v>
                </c:pt>
                <c:pt idx="222">
                  <c:v>2357.9</c:v>
                </c:pt>
                <c:pt idx="223">
                  <c:v>2398.84</c:v>
                </c:pt>
                <c:pt idx="224">
                  <c:v>2337.79</c:v>
                </c:pt>
                <c:pt idx="225">
                  <c:v>2372.56</c:v>
                </c:pt>
                <c:pt idx="226">
                  <c:v>2518.44</c:v>
                </c:pt>
                <c:pt idx="227">
                  <c:v>2571.34</c:v>
                </c:pt>
                <c:pt idx="228">
                  <c:v>2518.66</c:v>
                </c:pt>
                <c:pt idx="229">
                  <c:v>2608.56</c:v>
                </c:pt>
                <c:pt idx="230">
                  <c:v>2601.9899999999998</c:v>
                </c:pt>
                <c:pt idx="231">
                  <c:v>2601.64</c:v>
                </c:pt>
                <c:pt idx="232">
                  <c:v>2564.06</c:v>
                </c:pt>
                <c:pt idx="233">
                  <c:v>2506.4699999999998</c:v>
                </c:pt>
                <c:pt idx="234">
                  <c:v>2434.5500000000002</c:v>
                </c:pt>
                <c:pt idx="235">
                  <c:v>2480.84</c:v>
                </c:pt>
                <c:pt idx="236">
                  <c:v>2539.3200000000002</c:v>
                </c:pt>
                <c:pt idx="237">
                  <c:v>2574.79</c:v>
                </c:pt>
                <c:pt idx="238">
                  <c:v>2552.4499999999998</c:v>
                </c:pt>
                <c:pt idx="239">
                  <c:v>2478.4499999999998</c:v>
                </c:pt>
                <c:pt idx="240">
                  <c:v>2589.41</c:v>
                </c:pt>
                <c:pt idx="241">
                  <c:v>2608.7199999999998</c:v>
                </c:pt>
                <c:pt idx="242">
                  <c:v>2744.91</c:v>
                </c:pt>
                <c:pt idx="243">
                  <c:v>2705.41</c:v>
                </c:pt>
                <c:pt idx="244">
                  <c:v>2689.1</c:v>
                </c:pt>
                <c:pt idx="245">
                  <c:v>2721.79</c:v>
                </c:pt>
                <c:pt idx="246">
                  <c:v>2589.6</c:v>
                </c:pt>
                <c:pt idx="247">
                  <c:v>2548.29</c:v>
                </c:pt>
                <c:pt idx="248">
                  <c:v>2655.88</c:v>
                </c:pt>
                <c:pt idx="249">
                  <c:v>2518.56</c:v>
                </c:pt>
                <c:pt idx="250">
                  <c:v>2464.58</c:v>
                </c:pt>
                <c:pt idx="251">
                  <c:v>2506.37</c:v>
                </c:pt>
                <c:pt idx="252">
                  <c:v>2717.02</c:v>
                </c:pt>
                <c:pt idx="253">
                  <c:v>2659.63</c:v>
                </c:pt>
                <c:pt idx="254">
                  <c:v>2958.11</c:v>
                </c:pt>
                <c:pt idx="255">
                  <c:v>2947.71</c:v>
                </c:pt>
                <c:pt idx="256">
                  <c:v>2823.81</c:v>
                </c:pt>
                <c:pt idx="257">
                  <c:v>2805.62</c:v>
                </c:pt>
                <c:pt idx="258">
                  <c:v>2732.16</c:v>
                </c:pt>
                <c:pt idx="259">
                  <c:v>2863.2</c:v>
                </c:pt>
                <c:pt idx="260">
                  <c:v>2686.81</c:v>
                </c:pt>
                <c:pt idx="261">
                  <c:v>2511.81</c:v>
                </c:pt>
                <c:pt idx="262">
                  <c:v>2515.35</c:v>
                </c:pt>
                <c:pt idx="263">
                  <c:v>2488.5500000000002</c:v>
                </c:pt>
                <c:pt idx="264">
                  <c:v>2407.88</c:v>
                </c:pt>
                <c:pt idx="265">
                  <c:v>2286.41</c:v>
                </c:pt>
                <c:pt idx="266">
                  <c:v>2175.4699999999998</c:v>
                </c:pt>
                <c:pt idx="267">
                  <c:v>2255.61</c:v>
                </c:pt>
                <c:pt idx="268">
                  <c:v>2155.8000000000002</c:v>
                </c:pt>
                <c:pt idx="269">
                  <c:v>2038.87</c:v>
                </c:pt>
                <c:pt idx="270">
                  <c:v>2202.42</c:v>
                </c:pt>
                <c:pt idx="271">
                  <c:v>2304.98</c:v>
                </c:pt>
                <c:pt idx="272">
                  <c:v>2443.64</c:v>
                </c:pt>
                <c:pt idx="273">
                  <c:v>2320.42</c:v>
                </c:pt>
                <c:pt idx="274">
                  <c:v>2173.4</c:v>
                </c:pt>
                <c:pt idx="275">
                  <c:v>2041.2</c:v>
                </c:pt>
                <c:pt idx="276">
                  <c:v>2084.73</c:v>
                </c:pt>
                <c:pt idx="277">
                  <c:v>1987.71</c:v>
                </c:pt>
                <c:pt idx="278">
                  <c:v>1888.65</c:v>
                </c:pt>
                <c:pt idx="279">
                  <c:v>1839.09</c:v>
                </c:pt>
                <c:pt idx="280">
                  <c:v>1734.45</c:v>
                </c:pt>
                <c:pt idx="281">
                  <c:v>1738.43</c:v>
                </c:pt>
                <c:pt idx="282">
                  <c:v>1808.91</c:v>
                </c:pt>
                <c:pt idx="283">
                  <c:v>1804.91</c:v>
                </c:pt>
                <c:pt idx="284">
                  <c:v>1724.24</c:v>
                </c:pt>
                <c:pt idx="285">
                  <c:v>1848.57</c:v>
                </c:pt>
                <c:pt idx="286">
                  <c:v>1787.13</c:v>
                </c:pt>
                <c:pt idx="287">
                  <c:v>1755.36</c:v>
                </c:pt>
                <c:pt idx="288">
                  <c:v>1723.35</c:v>
                </c:pt>
                <c:pt idx="289">
                  <c:v>1596.71</c:v>
                </c:pt>
                <c:pt idx="290">
                  <c:v>1578.8</c:v>
                </c:pt>
                <c:pt idx="291">
                  <c:v>1555.45</c:v>
                </c:pt>
                <c:pt idx="292">
                  <c:v>1537.67</c:v>
                </c:pt>
                <c:pt idx="293">
                  <c:v>1490.09</c:v>
                </c:pt>
                <c:pt idx="294">
                  <c:v>1452.82</c:v>
                </c:pt>
                <c:pt idx="295">
                  <c:v>1421.6</c:v>
                </c:pt>
                <c:pt idx="296">
                  <c:v>1347.89</c:v>
                </c:pt>
                <c:pt idx="297">
                  <c:v>1321.79</c:v>
                </c:pt>
                <c:pt idx="298">
                  <c:v>1316.48</c:v>
                </c:pt>
                <c:pt idx="299">
                  <c:v>1317.73</c:v>
                </c:pt>
                <c:pt idx="300">
                  <c:v>1281.08</c:v>
                </c:pt>
                <c:pt idx="301">
                  <c:v>1265.49</c:v>
                </c:pt>
                <c:pt idx="302">
                  <c:v>1250.1500000000001</c:v>
                </c:pt>
                <c:pt idx="303">
                  <c:v>1207.21</c:v>
                </c:pt>
                <c:pt idx="304">
                  <c:v>1231.71</c:v>
                </c:pt>
                <c:pt idx="305">
                  <c:v>1222.05</c:v>
                </c:pt>
                <c:pt idx="306">
                  <c:v>1229.08</c:v>
                </c:pt>
                <c:pt idx="307">
                  <c:v>1210.29</c:v>
                </c:pt>
                <c:pt idx="308">
                  <c:v>1211.67</c:v>
                </c:pt>
                <c:pt idx="309">
                  <c:v>1193.9100000000001</c:v>
                </c:pt>
                <c:pt idx="310">
                  <c:v>1182.94</c:v>
                </c:pt>
                <c:pt idx="311">
                  <c:v>1172.52</c:v>
                </c:pt>
                <c:pt idx="312">
                  <c:v>1167.54</c:v>
                </c:pt>
                <c:pt idx="313">
                  <c:v>1169.28</c:v>
                </c:pt>
                <c:pt idx="314">
                  <c:v>1200.3699999999999</c:v>
                </c:pt>
                <c:pt idx="315">
                  <c:v>1205.01</c:v>
                </c:pt>
                <c:pt idx="316">
                  <c:v>1187.1300000000001</c:v>
                </c:pt>
                <c:pt idx="317">
                  <c:v>1187.8699999999999</c:v>
                </c:pt>
                <c:pt idx="318">
                  <c:v>1175.95</c:v>
                </c:pt>
                <c:pt idx="319">
                  <c:v>1176.9000000000001</c:v>
                </c:pt>
                <c:pt idx="320">
                  <c:v>1182.68</c:v>
                </c:pt>
                <c:pt idx="321">
                  <c:v>1124.78</c:v>
                </c:pt>
                <c:pt idx="322">
                  <c:v>1133.25</c:v>
                </c:pt>
                <c:pt idx="323">
                  <c:v>1143.81</c:v>
                </c:pt>
                <c:pt idx="324">
                  <c:v>1102.17</c:v>
                </c:pt>
                <c:pt idx="325">
                  <c:v>1080.5</c:v>
                </c:pt>
                <c:pt idx="326">
                  <c:v>1071.79</c:v>
                </c:pt>
                <c:pt idx="327">
                  <c:v>1026.43</c:v>
                </c:pt>
                <c:pt idx="328">
                  <c:v>1039.97</c:v>
                </c:pt>
                <c:pt idx="329">
                  <c:v>1047.1500000000001</c:v>
                </c:pt>
                <c:pt idx="330">
                  <c:v>1045.77</c:v>
                </c:pt>
                <c:pt idx="331">
                  <c:v>966.73</c:v>
                </c:pt>
                <c:pt idx="332">
                  <c:v>972.78</c:v>
                </c:pt>
                <c:pt idx="333">
                  <c:v>937.52</c:v>
                </c:pt>
                <c:pt idx="334">
                  <c:v>1038.5899999999999</c:v>
                </c:pt>
                <c:pt idx="335">
                  <c:v>1049.1400000000001</c:v>
                </c:pt>
                <c:pt idx="336">
                  <c:v>1120.54</c:v>
                </c:pt>
                <c:pt idx="337">
                  <c:v>1054.23</c:v>
                </c:pt>
                <c:pt idx="338">
                  <c:v>1036.74</c:v>
                </c:pt>
                <c:pt idx="339">
                  <c:v>973.82</c:v>
                </c:pt>
                <c:pt idx="340">
                  <c:v>1100.23</c:v>
                </c:pt>
                <c:pt idx="341">
                  <c:v>1187.81</c:v>
                </c:pt>
                <c:pt idx="342">
                  <c:v>1249.6099999999999</c:v>
                </c:pt>
                <c:pt idx="343">
                  <c:v>1240</c:v>
                </c:pt>
                <c:pt idx="344">
                  <c:v>1231.92</c:v>
                </c:pt>
                <c:pt idx="345">
                  <c:v>1221.3800000000001</c:v>
                </c:pt>
                <c:pt idx="346">
                  <c:v>1175.83</c:v>
                </c:pt>
                <c:pt idx="347">
                  <c:v>1116.72</c:v>
                </c:pt>
                <c:pt idx="348">
                  <c:v>1188.49</c:v>
                </c:pt>
                <c:pt idx="349">
                  <c:v>1150</c:v>
                </c:pt>
                <c:pt idx="350">
                  <c:v>1223.54</c:v>
                </c:pt>
                <c:pt idx="351">
                  <c:v>1272.83</c:v>
                </c:pt>
                <c:pt idx="352">
                  <c:v>1267.1199999999999</c:v>
                </c:pt>
                <c:pt idx="353">
                  <c:v>1255.1500000000001</c:v>
                </c:pt>
                <c:pt idx="354">
                  <c:v>1274.99</c:v>
                </c:pt>
                <c:pt idx="355">
                  <c:v>1251.01</c:v>
                </c:pt>
                <c:pt idx="356">
                  <c:v>1222.5</c:v>
                </c:pt>
                <c:pt idx="357">
                  <c:v>1179.97</c:v>
                </c:pt>
                <c:pt idx="358">
                  <c:v>1179.97</c:v>
                </c:pt>
                <c:pt idx="359">
                  <c:v>1165.2</c:v>
                </c:pt>
                <c:pt idx="360">
                  <c:v>1143.8399999999999</c:v>
                </c:pt>
                <c:pt idx="361">
                  <c:v>1173.68</c:v>
                </c:pt>
                <c:pt idx="362">
                  <c:v>1166.72</c:v>
                </c:pt>
                <c:pt idx="363">
                  <c:v>1117.44</c:v>
                </c:pt>
                <c:pt idx="364">
                  <c:v>1115.3</c:v>
                </c:pt>
                <c:pt idx="365">
                  <c:v>1079.98</c:v>
                </c:pt>
                <c:pt idx="366">
                  <c:v>1047.8699999999999</c:v>
                </c:pt>
                <c:pt idx="367">
                  <c:v>1054.42</c:v>
                </c:pt>
                <c:pt idx="368">
                  <c:v>1046.21</c:v>
                </c:pt>
                <c:pt idx="369">
                  <c:v>1027.44</c:v>
                </c:pt>
                <c:pt idx="370">
                  <c:v>1007.48</c:v>
                </c:pt>
                <c:pt idx="371">
                  <c:v>1004.55</c:v>
                </c:pt>
                <c:pt idx="372">
                  <c:v>990.64</c:v>
                </c:pt>
                <c:pt idx="373">
                  <c:v>999.18</c:v>
                </c:pt>
                <c:pt idx="374">
                  <c:v>1004.45</c:v>
                </c:pt>
                <c:pt idx="375">
                  <c:v>988.67</c:v>
                </c:pt>
                <c:pt idx="376">
                  <c:v>994.38</c:v>
                </c:pt>
                <c:pt idx="377">
                  <c:v>1063.07</c:v>
                </c:pt>
                <c:pt idx="378">
                  <c:v>1061.3499999999999</c:v>
                </c:pt>
                <c:pt idx="379">
                  <c:v>1038.1500000000001</c:v>
                </c:pt>
                <c:pt idx="380">
                  <c:v>1027.3399999999999</c:v>
                </c:pt>
                <c:pt idx="381">
                  <c:v>1042.9000000000001</c:v>
                </c:pt>
                <c:pt idx="382">
                  <c:v>1029.9100000000001</c:v>
                </c:pt>
                <c:pt idx="383">
                  <c:v>1011.8</c:v>
                </c:pt>
                <c:pt idx="384">
                  <c:v>989.02</c:v>
                </c:pt>
                <c:pt idx="385">
                  <c:v>970.4</c:v>
                </c:pt>
                <c:pt idx="386">
                  <c:v>920.38</c:v>
                </c:pt>
                <c:pt idx="387">
                  <c:v>919.5</c:v>
                </c:pt>
                <c:pt idx="388">
                  <c:v>921.59</c:v>
                </c:pt>
                <c:pt idx="389">
                  <c:v>919.75</c:v>
                </c:pt>
                <c:pt idx="390">
                  <c:v>917.59</c:v>
                </c:pt>
                <c:pt idx="391">
                  <c:v>901.54</c:v>
                </c:pt>
                <c:pt idx="392">
                  <c:v>892.69</c:v>
                </c:pt>
                <c:pt idx="393">
                  <c:v>921.01</c:v>
                </c:pt>
                <c:pt idx="394">
                  <c:v>924.67</c:v>
                </c:pt>
                <c:pt idx="395">
                  <c:v>921.79</c:v>
                </c:pt>
                <c:pt idx="396">
                  <c:v>895.03</c:v>
                </c:pt>
                <c:pt idx="397">
                  <c:v>899.07</c:v>
                </c:pt>
                <c:pt idx="398">
                  <c:v>886.62</c:v>
                </c:pt>
                <c:pt idx="399">
                  <c:v>907.94</c:v>
                </c:pt>
                <c:pt idx="400">
                  <c:v>831.53</c:v>
                </c:pt>
                <c:pt idx="401">
                  <c:v>821.8</c:v>
                </c:pt>
                <c:pt idx="402">
                  <c:v>818.41</c:v>
                </c:pt>
                <c:pt idx="403">
                  <c:v>823.98</c:v>
                </c:pt>
                <c:pt idx="404">
                  <c:v>804.83</c:v>
                </c:pt>
                <c:pt idx="405">
                  <c:v>777.76</c:v>
                </c:pt>
                <c:pt idx="406">
                  <c:v>907.68</c:v>
                </c:pt>
                <c:pt idx="407">
                  <c:v>902.83</c:v>
                </c:pt>
                <c:pt idx="408">
                  <c:v>911.2</c:v>
                </c:pt>
                <c:pt idx="409">
                  <c:v>908.59</c:v>
                </c:pt>
                <c:pt idx="410">
                  <c:v>902.2</c:v>
                </c:pt>
                <c:pt idx="411">
                  <c:v>1013.38</c:v>
                </c:pt>
                <c:pt idx="412">
                  <c:v>1154.73</c:v>
                </c:pt>
                <c:pt idx="413">
                  <c:v>1043.8399999999999</c:v>
                </c:pt>
                <c:pt idx="414">
                  <c:v>1021.75</c:v>
                </c:pt>
                <c:pt idx="415">
                  <c:v>998.33</c:v>
                </c:pt>
                <c:pt idx="416">
                  <c:v>963.74</c:v>
                </c:pt>
                <c:pt idx="417">
                  <c:v>961.24</c:v>
                </c:pt>
                <c:pt idx="418">
                  <c:v>973.5</c:v>
                </c:pt>
                <c:pt idx="419">
                  <c:v>975.92</c:v>
                </c:pt>
                <c:pt idx="420">
                  <c:v>933.2</c:v>
                </c:pt>
                <c:pt idx="421">
                  <c:v>907.61</c:v>
                </c:pt>
                <c:pt idx="422">
                  <c:v>896.18</c:v>
                </c:pt>
                <c:pt idx="423">
                  <c:v>898.82</c:v>
                </c:pt>
                <c:pt idx="424">
                  <c:v>921.98</c:v>
                </c:pt>
                <c:pt idx="425">
                  <c:v>864.54</c:v>
                </c:pt>
                <c:pt idx="426">
                  <c:v>834.28</c:v>
                </c:pt>
                <c:pt idx="427">
                  <c:v>800.88</c:v>
                </c:pt>
                <c:pt idx="428">
                  <c:v>792.71</c:v>
                </c:pt>
                <c:pt idx="429">
                  <c:v>790.53</c:v>
                </c:pt>
                <c:pt idx="430">
                  <c:v>790.83</c:v>
                </c:pt>
                <c:pt idx="431">
                  <c:v>784.91</c:v>
                </c:pt>
                <c:pt idx="432">
                  <c:v>778.09</c:v>
                </c:pt>
                <c:pt idx="433">
                  <c:v>781.48</c:v>
                </c:pt>
                <c:pt idx="434">
                  <c:v>780.56</c:v>
                </c:pt>
                <c:pt idx="435">
                  <c:v>780.09</c:v>
                </c:pt>
                <c:pt idx="436">
                  <c:v>769.73</c:v>
                </c:pt>
                <c:pt idx="437">
                  <c:v>774.65</c:v>
                </c:pt>
                <c:pt idx="438">
                  <c:v>772.79</c:v>
                </c:pt>
                <c:pt idx="439">
                  <c:v>770.81</c:v>
                </c:pt>
                <c:pt idx="440">
                  <c:v>768.13</c:v>
                </c:pt>
                <c:pt idx="441">
                  <c:v>764.22</c:v>
                </c:pt>
                <c:pt idx="442">
                  <c:v>758.7</c:v>
                </c:pt>
                <c:pt idx="443">
                  <c:v>773.87</c:v>
                </c:pt>
                <c:pt idx="444">
                  <c:v>771.15</c:v>
                </c:pt>
                <c:pt idx="445">
                  <c:v>777.94</c:v>
                </c:pt>
                <c:pt idx="446">
                  <c:v>756.77</c:v>
                </c:pt>
                <c:pt idx="447">
                  <c:v>745.69</c:v>
                </c:pt>
                <c:pt idx="448">
                  <c:v>735.6</c:v>
                </c:pt>
                <c:pt idx="449">
                  <c:v>735.81</c:v>
                </c:pt>
                <c:pt idx="450">
                  <c:v>732.03</c:v>
                </c:pt>
                <c:pt idx="451">
                  <c:v>735.38</c:v>
                </c:pt>
                <c:pt idx="452">
                  <c:v>741.65</c:v>
                </c:pt>
                <c:pt idx="453">
                  <c:v>740.29</c:v>
                </c:pt>
                <c:pt idx="454">
                  <c:v>744.59</c:v>
                </c:pt>
                <c:pt idx="455">
                  <c:v>751.35</c:v>
                </c:pt>
                <c:pt idx="456">
                  <c:v>739.25</c:v>
                </c:pt>
                <c:pt idx="457">
                  <c:v>731.03</c:v>
                </c:pt>
                <c:pt idx="458">
                  <c:v>751.62</c:v>
                </c:pt>
                <c:pt idx="459">
                  <c:v>751.59</c:v>
                </c:pt>
                <c:pt idx="460">
                  <c:v>740.98</c:v>
                </c:pt>
                <c:pt idx="461">
                  <c:v>744.2</c:v>
                </c:pt>
                <c:pt idx="462">
                  <c:v>711.62</c:v>
                </c:pt>
                <c:pt idx="463">
                  <c:v>705.02</c:v>
                </c:pt>
                <c:pt idx="464">
                  <c:v>702.03</c:v>
                </c:pt>
                <c:pt idx="465">
                  <c:v>705.05</c:v>
                </c:pt>
                <c:pt idx="466">
                  <c:v>716.41</c:v>
                </c:pt>
                <c:pt idx="467">
                  <c:v>715.53</c:v>
                </c:pt>
                <c:pt idx="468">
                  <c:v>723.27</c:v>
                </c:pt>
                <c:pt idx="469">
                  <c:v>709.85</c:v>
                </c:pt>
                <c:pt idx="470">
                  <c:v>703.13</c:v>
                </c:pt>
                <c:pt idx="471">
                  <c:v>711.52</c:v>
                </c:pt>
                <c:pt idx="472">
                  <c:v>703.42</c:v>
                </c:pt>
                <c:pt idx="473">
                  <c:v>703.24</c:v>
                </c:pt>
                <c:pt idx="474">
                  <c:v>688.7</c:v>
                </c:pt>
                <c:pt idx="475">
                  <c:v>740.83</c:v>
                </c:pt>
                <c:pt idx="476">
                  <c:v>729.79</c:v>
                </c:pt>
                <c:pt idx="477">
                  <c:v>700.97</c:v>
                </c:pt>
                <c:pt idx="478">
                  <c:v>701.86</c:v>
                </c:pt>
                <c:pt idx="479">
                  <c:v>714.48</c:v>
                </c:pt>
                <c:pt idx="480">
                  <c:v>689.65</c:v>
                </c:pt>
                <c:pt idx="481">
                  <c:v>688.31</c:v>
                </c:pt>
                <c:pt idx="482">
                  <c:v>678.3</c:v>
                </c:pt>
                <c:pt idx="483">
                  <c:v>657.59</c:v>
                </c:pt>
                <c:pt idx="484">
                  <c:v>653.76</c:v>
                </c:pt>
                <c:pt idx="485">
                  <c:v>657.07</c:v>
                </c:pt>
                <c:pt idx="486">
                  <c:v>657.29</c:v>
                </c:pt>
                <c:pt idx="487">
                  <c:v>632.83000000000004</c:v>
                </c:pt>
                <c:pt idx="488">
                  <c:v>630.86</c:v>
                </c:pt>
                <c:pt idx="489">
                  <c:v>630.52</c:v>
                </c:pt>
                <c:pt idx="490">
                  <c:v>637.96</c:v>
                </c:pt>
                <c:pt idx="491">
                  <c:v>639.19000000000005</c:v>
                </c:pt>
                <c:pt idx="492">
                  <c:v>641.63</c:v>
                </c:pt>
                <c:pt idx="493">
                  <c:v>638.65</c:v>
                </c:pt>
                <c:pt idx="494">
                  <c:v>640.38</c:v>
                </c:pt>
                <c:pt idx="495">
                  <c:v>636.79</c:v>
                </c:pt>
                <c:pt idx="496">
                  <c:v>636.19000000000005</c:v>
                </c:pt>
                <c:pt idx="497">
                  <c:v>641.07000000000005</c:v>
                </c:pt>
                <c:pt idx="498">
                  <c:v>618.99</c:v>
                </c:pt>
                <c:pt idx="499">
                  <c:v>616.75</c:v>
                </c:pt>
                <c:pt idx="500">
                  <c:v>619.11</c:v>
                </c:pt>
                <c:pt idx="501">
                  <c:v>617.12</c:v>
                </c:pt>
                <c:pt idx="502">
                  <c:v>613.02</c:v>
                </c:pt>
                <c:pt idx="503">
                  <c:v>612.51</c:v>
                </c:pt>
                <c:pt idx="504">
                  <c:v>610.20000000000005</c:v>
                </c:pt>
                <c:pt idx="505">
                  <c:v>612.13</c:v>
                </c:pt>
                <c:pt idx="506">
                  <c:v>610.89</c:v>
                </c:pt>
                <c:pt idx="507">
                  <c:v>613.98</c:v>
                </c:pt>
                <c:pt idx="508">
                  <c:v>609.74</c:v>
                </c:pt>
                <c:pt idx="509">
                  <c:v>605.69000000000005</c:v>
                </c:pt>
                <c:pt idx="510">
                  <c:v>604.73</c:v>
                </c:pt>
                <c:pt idx="511">
                  <c:v>606.16999999999996</c:v>
                </c:pt>
                <c:pt idx="512">
                  <c:v>608.04</c:v>
                </c:pt>
                <c:pt idx="513">
                  <c:v>600.83000000000004</c:v>
                </c:pt>
                <c:pt idx="514">
                  <c:v>602.63</c:v>
                </c:pt>
                <c:pt idx="515">
                  <c:v>602.84</c:v>
                </c:pt>
                <c:pt idx="516">
                  <c:v>596.29999999999995</c:v>
                </c:pt>
                <c:pt idx="517">
                  <c:v>597.15</c:v>
                </c:pt>
                <c:pt idx="518">
                  <c:v>608.30999999999995</c:v>
                </c:pt>
                <c:pt idx="519">
                  <c:v>609.23</c:v>
                </c:pt>
                <c:pt idx="520">
                  <c:v>609.87</c:v>
                </c:pt>
                <c:pt idx="521">
                  <c:v>605.98</c:v>
                </c:pt>
                <c:pt idx="522">
                  <c:v>606.97</c:v>
                </c:pt>
                <c:pt idx="523">
                  <c:v>607.15</c:v>
                </c:pt>
                <c:pt idx="524">
                  <c:v>610.67999999999995</c:v>
                </c:pt>
                <c:pt idx="525">
                  <c:v>609.24</c:v>
                </c:pt>
                <c:pt idx="526">
                  <c:v>608.24</c:v>
                </c:pt>
                <c:pt idx="527">
                  <c:v>606.72</c:v>
                </c:pt>
                <c:pt idx="528">
                  <c:v>623.51</c:v>
                </c:pt>
                <c:pt idx="529">
                  <c:v>622.86</c:v>
                </c:pt>
                <c:pt idx="530">
                  <c:v>626.32000000000005</c:v>
                </c:pt>
                <c:pt idx="531">
                  <c:v>614.54</c:v>
                </c:pt>
                <c:pt idx="532">
                  <c:v>610.44000000000005</c:v>
                </c:pt>
                <c:pt idx="533">
                  <c:v>606.59</c:v>
                </c:pt>
                <c:pt idx="534">
                  <c:v>608.63</c:v>
                </c:pt>
                <c:pt idx="535">
                  <c:v>598.21</c:v>
                </c:pt>
                <c:pt idx="536">
                  <c:v>575.54</c:v>
                </c:pt>
                <c:pt idx="537">
                  <c:v>572.29999999999995</c:v>
                </c:pt>
                <c:pt idx="538">
                  <c:v>575.47</c:v>
                </c:pt>
                <c:pt idx="539">
                  <c:v>577.5</c:v>
                </c:pt>
                <c:pt idx="540">
                  <c:v>574.11</c:v>
                </c:pt>
                <c:pt idx="541">
                  <c:v>573.91</c:v>
                </c:pt>
                <c:pt idx="542">
                  <c:v>569.95000000000005</c:v>
                </c:pt>
                <c:pt idx="543">
                  <c:v>579.65</c:v>
                </c:pt>
                <c:pt idx="544">
                  <c:v>577.76</c:v>
                </c:pt>
                <c:pt idx="545">
                  <c:v>580.17999999999995</c:v>
                </c:pt>
                <c:pt idx="546">
                  <c:v>583.41</c:v>
                </c:pt>
                <c:pt idx="547">
                  <c:v>586.75</c:v>
                </c:pt>
                <c:pt idx="548">
                  <c:v>581.30999999999995</c:v>
                </c:pt>
                <c:pt idx="549">
                  <c:v>581.70000000000005</c:v>
                </c:pt>
              </c:numCache>
            </c:numRef>
          </c:val>
          <c:smooth val="0"/>
        </c:ser>
        <c:dLbls>
          <c:showLegendKey val="0"/>
          <c:showVal val="0"/>
          <c:showCatName val="0"/>
          <c:showSerName val="0"/>
          <c:showPercent val="0"/>
          <c:showBubbleSize val="0"/>
        </c:dLbls>
        <c:marker val="1"/>
        <c:smooth val="0"/>
        <c:axId val="149511552"/>
        <c:axId val="149525632"/>
      </c:lineChart>
      <c:dateAx>
        <c:axId val="149511552"/>
        <c:scaling>
          <c:orientation val="minMax"/>
        </c:scaling>
        <c:delete val="0"/>
        <c:axPos val="b"/>
        <c:numFmt formatCode="d\-mmm\-yy" sourceLinked="1"/>
        <c:majorTickMark val="out"/>
        <c:minorTickMark val="none"/>
        <c:tickLblPos val="nextTo"/>
        <c:txPr>
          <a:bodyPr rot="-5400000" vert="horz"/>
          <a:lstStyle/>
          <a:p>
            <a:pPr>
              <a:defRPr/>
            </a:pPr>
            <a:endParaRPr lang="en-US"/>
          </a:p>
        </c:txPr>
        <c:crossAx val="149525632"/>
        <c:crosses val="autoZero"/>
        <c:auto val="1"/>
        <c:lblOffset val="100"/>
        <c:baseTimeUnit val="days"/>
      </c:dateAx>
      <c:valAx>
        <c:axId val="149525632"/>
        <c:scaling>
          <c:orientation val="minMax"/>
        </c:scaling>
        <c:delete val="0"/>
        <c:axPos val="l"/>
        <c:numFmt formatCode="#,##0.00" sourceLinked="1"/>
        <c:majorTickMark val="out"/>
        <c:minorTickMark val="none"/>
        <c:tickLblPos val="nextTo"/>
        <c:crossAx val="149511552"/>
        <c:crosses val="autoZero"/>
        <c:crossBetween val="between"/>
      </c:valAx>
    </c:plotArea>
    <c:plotVisOnly val="1"/>
    <c:dispBlanksAs val="gap"/>
    <c:showDLblsOverMax val="0"/>
  </c:chart>
  <c:spPr>
    <a:ln>
      <a:noFill/>
    </a:ln>
  </c:spPr>
  <c:txPr>
    <a:bodyPr/>
    <a:lstStyle/>
    <a:p>
      <a:pPr>
        <a:defRPr sz="1200" b="1"/>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1"/>
      <c:txPr>
        <a:bodyPr/>
        <a:lstStyle/>
        <a:p>
          <a:pPr>
            <a:defRPr sz="1600"/>
          </a:pPr>
          <a:endParaRPr lang="en-US"/>
        </a:p>
      </c:txPr>
    </c:title>
    <c:autoTitleDeleted val="0"/>
    <c:plotArea>
      <c:layout/>
      <c:lineChart>
        <c:grouping val="standard"/>
        <c:varyColors val="0"/>
        <c:ser>
          <c:idx val="0"/>
          <c:order val="0"/>
          <c:tx>
            <c:strRef>
              <c:f>Return!$E$3</c:f>
              <c:strCache>
                <c:ptCount val="1"/>
                <c:pt idx="0">
                  <c:v>Return XRP</c:v>
                </c:pt>
              </c:strCache>
            </c:strRef>
          </c:tx>
          <c:spPr>
            <a:ln>
              <a:solidFill>
                <a:srgbClr val="00B0F0"/>
              </a:solidFill>
            </a:ln>
          </c:spPr>
          <c:marker>
            <c:symbol val="none"/>
          </c:marker>
          <c:cat>
            <c:numRef>
              <c:f>Return!$B$4:$B$553</c:f>
              <c:numCache>
                <c:formatCode>d\-mmm\-yy</c:formatCode>
                <c:ptCount val="550"/>
                <c:pt idx="0">
                  <c:v>43151</c:v>
                </c:pt>
                <c:pt idx="1">
                  <c:v>43150</c:v>
                </c:pt>
                <c:pt idx="2">
                  <c:v>43149</c:v>
                </c:pt>
                <c:pt idx="3">
                  <c:v>43148</c:v>
                </c:pt>
                <c:pt idx="4">
                  <c:v>43147</c:v>
                </c:pt>
                <c:pt idx="5">
                  <c:v>43146</c:v>
                </c:pt>
                <c:pt idx="6">
                  <c:v>43145</c:v>
                </c:pt>
                <c:pt idx="7">
                  <c:v>43144</c:v>
                </c:pt>
                <c:pt idx="8">
                  <c:v>43143</c:v>
                </c:pt>
                <c:pt idx="9">
                  <c:v>43142</c:v>
                </c:pt>
                <c:pt idx="10">
                  <c:v>43141</c:v>
                </c:pt>
                <c:pt idx="11">
                  <c:v>43140</c:v>
                </c:pt>
                <c:pt idx="12">
                  <c:v>43139</c:v>
                </c:pt>
                <c:pt idx="13">
                  <c:v>43138</c:v>
                </c:pt>
                <c:pt idx="14">
                  <c:v>43137</c:v>
                </c:pt>
                <c:pt idx="15">
                  <c:v>43136</c:v>
                </c:pt>
                <c:pt idx="16">
                  <c:v>43135</c:v>
                </c:pt>
                <c:pt idx="17">
                  <c:v>43134</c:v>
                </c:pt>
                <c:pt idx="18">
                  <c:v>43133</c:v>
                </c:pt>
                <c:pt idx="19">
                  <c:v>43132</c:v>
                </c:pt>
                <c:pt idx="20">
                  <c:v>43131</c:v>
                </c:pt>
                <c:pt idx="21">
                  <c:v>43130</c:v>
                </c:pt>
                <c:pt idx="22">
                  <c:v>43129</c:v>
                </c:pt>
                <c:pt idx="23">
                  <c:v>43128</c:v>
                </c:pt>
                <c:pt idx="24">
                  <c:v>43127</c:v>
                </c:pt>
                <c:pt idx="25">
                  <c:v>43126</c:v>
                </c:pt>
                <c:pt idx="26">
                  <c:v>43125</c:v>
                </c:pt>
                <c:pt idx="27">
                  <c:v>43124</c:v>
                </c:pt>
                <c:pt idx="28">
                  <c:v>43123</c:v>
                </c:pt>
                <c:pt idx="29">
                  <c:v>43122</c:v>
                </c:pt>
                <c:pt idx="30">
                  <c:v>43121</c:v>
                </c:pt>
                <c:pt idx="31">
                  <c:v>43120</c:v>
                </c:pt>
                <c:pt idx="32">
                  <c:v>43119</c:v>
                </c:pt>
                <c:pt idx="33">
                  <c:v>43118</c:v>
                </c:pt>
                <c:pt idx="34">
                  <c:v>43117</c:v>
                </c:pt>
                <c:pt idx="35">
                  <c:v>43116</c:v>
                </c:pt>
                <c:pt idx="36">
                  <c:v>43115</c:v>
                </c:pt>
                <c:pt idx="37">
                  <c:v>43114</c:v>
                </c:pt>
                <c:pt idx="38">
                  <c:v>43113</c:v>
                </c:pt>
                <c:pt idx="39">
                  <c:v>43112</c:v>
                </c:pt>
                <c:pt idx="40">
                  <c:v>43111</c:v>
                </c:pt>
                <c:pt idx="41">
                  <c:v>43110</c:v>
                </c:pt>
                <c:pt idx="42">
                  <c:v>43109</c:v>
                </c:pt>
                <c:pt idx="43">
                  <c:v>43108</c:v>
                </c:pt>
                <c:pt idx="44">
                  <c:v>43107</c:v>
                </c:pt>
                <c:pt idx="45">
                  <c:v>43106</c:v>
                </c:pt>
                <c:pt idx="46">
                  <c:v>43105</c:v>
                </c:pt>
                <c:pt idx="47">
                  <c:v>43104</c:v>
                </c:pt>
                <c:pt idx="48">
                  <c:v>43103</c:v>
                </c:pt>
                <c:pt idx="49">
                  <c:v>43102</c:v>
                </c:pt>
                <c:pt idx="50">
                  <c:v>43101</c:v>
                </c:pt>
                <c:pt idx="51">
                  <c:v>43100</c:v>
                </c:pt>
                <c:pt idx="52">
                  <c:v>43099</c:v>
                </c:pt>
                <c:pt idx="53">
                  <c:v>43098</c:v>
                </c:pt>
                <c:pt idx="54">
                  <c:v>43097</c:v>
                </c:pt>
                <c:pt idx="55">
                  <c:v>43096</c:v>
                </c:pt>
                <c:pt idx="56">
                  <c:v>43095</c:v>
                </c:pt>
                <c:pt idx="57">
                  <c:v>43094</c:v>
                </c:pt>
                <c:pt idx="58">
                  <c:v>43093</c:v>
                </c:pt>
                <c:pt idx="59">
                  <c:v>43092</c:v>
                </c:pt>
                <c:pt idx="60">
                  <c:v>43091</c:v>
                </c:pt>
                <c:pt idx="61">
                  <c:v>43090</c:v>
                </c:pt>
                <c:pt idx="62">
                  <c:v>43089</c:v>
                </c:pt>
                <c:pt idx="63">
                  <c:v>43088</c:v>
                </c:pt>
                <c:pt idx="64">
                  <c:v>43087</c:v>
                </c:pt>
                <c:pt idx="65">
                  <c:v>43086</c:v>
                </c:pt>
                <c:pt idx="66">
                  <c:v>43085</c:v>
                </c:pt>
                <c:pt idx="67">
                  <c:v>43084</c:v>
                </c:pt>
                <c:pt idx="68">
                  <c:v>43083</c:v>
                </c:pt>
                <c:pt idx="69">
                  <c:v>43082</c:v>
                </c:pt>
                <c:pt idx="70">
                  <c:v>43081</c:v>
                </c:pt>
                <c:pt idx="71">
                  <c:v>43080</c:v>
                </c:pt>
                <c:pt idx="72">
                  <c:v>43079</c:v>
                </c:pt>
                <c:pt idx="73">
                  <c:v>43078</c:v>
                </c:pt>
                <c:pt idx="74">
                  <c:v>43077</c:v>
                </c:pt>
                <c:pt idx="75">
                  <c:v>43076</c:v>
                </c:pt>
                <c:pt idx="76">
                  <c:v>43075</c:v>
                </c:pt>
                <c:pt idx="77">
                  <c:v>43074</c:v>
                </c:pt>
                <c:pt idx="78">
                  <c:v>43073</c:v>
                </c:pt>
                <c:pt idx="79">
                  <c:v>43072</c:v>
                </c:pt>
                <c:pt idx="80">
                  <c:v>43071</c:v>
                </c:pt>
                <c:pt idx="81">
                  <c:v>43070</c:v>
                </c:pt>
                <c:pt idx="82">
                  <c:v>43069</c:v>
                </c:pt>
                <c:pt idx="83">
                  <c:v>43068</c:v>
                </c:pt>
                <c:pt idx="84">
                  <c:v>43067</c:v>
                </c:pt>
                <c:pt idx="85">
                  <c:v>43066</c:v>
                </c:pt>
                <c:pt idx="86">
                  <c:v>43065</c:v>
                </c:pt>
                <c:pt idx="87">
                  <c:v>43064</c:v>
                </c:pt>
                <c:pt idx="88">
                  <c:v>43063</c:v>
                </c:pt>
                <c:pt idx="89">
                  <c:v>43062</c:v>
                </c:pt>
                <c:pt idx="90">
                  <c:v>43061</c:v>
                </c:pt>
                <c:pt idx="91">
                  <c:v>43060</c:v>
                </c:pt>
                <c:pt idx="92">
                  <c:v>43059</c:v>
                </c:pt>
                <c:pt idx="93">
                  <c:v>43058</c:v>
                </c:pt>
                <c:pt idx="94">
                  <c:v>43057</c:v>
                </c:pt>
                <c:pt idx="95">
                  <c:v>43056</c:v>
                </c:pt>
                <c:pt idx="96">
                  <c:v>43055</c:v>
                </c:pt>
                <c:pt idx="97">
                  <c:v>43054</c:v>
                </c:pt>
                <c:pt idx="98">
                  <c:v>43053</c:v>
                </c:pt>
                <c:pt idx="99">
                  <c:v>43052</c:v>
                </c:pt>
                <c:pt idx="100">
                  <c:v>43051</c:v>
                </c:pt>
                <c:pt idx="101">
                  <c:v>43050</c:v>
                </c:pt>
                <c:pt idx="102">
                  <c:v>43049</c:v>
                </c:pt>
                <c:pt idx="103">
                  <c:v>43048</c:v>
                </c:pt>
                <c:pt idx="104">
                  <c:v>43047</c:v>
                </c:pt>
                <c:pt idx="105">
                  <c:v>43046</c:v>
                </c:pt>
                <c:pt idx="106">
                  <c:v>43045</c:v>
                </c:pt>
                <c:pt idx="107">
                  <c:v>43044</c:v>
                </c:pt>
                <c:pt idx="108">
                  <c:v>43043</c:v>
                </c:pt>
                <c:pt idx="109">
                  <c:v>43042</c:v>
                </c:pt>
                <c:pt idx="110">
                  <c:v>43041</c:v>
                </c:pt>
                <c:pt idx="111">
                  <c:v>43040</c:v>
                </c:pt>
                <c:pt idx="112">
                  <c:v>43039</c:v>
                </c:pt>
                <c:pt idx="113">
                  <c:v>43038</c:v>
                </c:pt>
                <c:pt idx="114">
                  <c:v>43037</c:v>
                </c:pt>
                <c:pt idx="115">
                  <c:v>43036</c:v>
                </c:pt>
                <c:pt idx="116">
                  <c:v>43035</c:v>
                </c:pt>
                <c:pt idx="117">
                  <c:v>43034</c:v>
                </c:pt>
                <c:pt idx="118">
                  <c:v>43033</c:v>
                </c:pt>
                <c:pt idx="119">
                  <c:v>43032</c:v>
                </c:pt>
                <c:pt idx="120">
                  <c:v>43031</c:v>
                </c:pt>
                <c:pt idx="121">
                  <c:v>43030</c:v>
                </c:pt>
                <c:pt idx="122">
                  <c:v>43029</c:v>
                </c:pt>
                <c:pt idx="123">
                  <c:v>43028</c:v>
                </c:pt>
                <c:pt idx="124">
                  <c:v>43027</c:v>
                </c:pt>
                <c:pt idx="125">
                  <c:v>43026</c:v>
                </c:pt>
                <c:pt idx="126">
                  <c:v>43025</c:v>
                </c:pt>
                <c:pt idx="127">
                  <c:v>43024</c:v>
                </c:pt>
                <c:pt idx="128">
                  <c:v>43023</c:v>
                </c:pt>
                <c:pt idx="129">
                  <c:v>43022</c:v>
                </c:pt>
                <c:pt idx="130">
                  <c:v>43021</c:v>
                </c:pt>
                <c:pt idx="131">
                  <c:v>43020</c:v>
                </c:pt>
                <c:pt idx="132">
                  <c:v>43019</c:v>
                </c:pt>
                <c:pt idx="133">
                  <c:v>43018</c:v>
                </c:pt>
                <c:pt idx="134">
                  <c:v>43017</c:v>
                </c:pt>
                <c:pt idx="135">
                  <c:v>43016</c:v>
                </c:pt>
                <c:pt idx="136">
                  <c:v>43015</c:v>
                </c:pt>
                <c:pt idx="137">
                  <c:v>43014</c:v>
                </c:pt>
                <c:pt idx="138">
                  <c:v>43013</c:v>
                </c:pt>
                <c:pt idx="139">
                  <c:v>43012</c:v>
                </c:pt>
                <c:pt idx="140">
                  <c:v>43011</c:v>
                </c:pt>
                <c:pt idx="141">
                  <c:v>43010</c:v>
                </c:pt>
                <c:pt idx="142">
                  <c:v>43009</c:v>
                </c:pt>
                <c:pt idx="143">
                  <c:v>43008</c:v>
                </c:pt>
                <c:pt idx="144">
                  <c:v>43007</c:v>
                </c:pt>
                <c:pt idx="145">
                  <c:v>43006</c:v>
                </c:pt>
                <c:pt idx="146">
                  <c:v>43005</c:v>
                </c:pt>
                <c:pt idx="147">
                  <c:v>43004</c:v>
                </c:pt>
                <c:pt idx="148">
                  <c:v>43003</c:v>
                </c:pt>
                <c:pt idx="149">
                  <c:v>43002</c:v>
                </c:pt>
                <c:pt idx="150">
                  <c:v>43001</c:v>
                </c:pt>
                <c:pt idx="151">
                  <c:v>43000</c:v>
                </c:pt>
                <c:pt idx="152">
                  <c:v>42999</c:v>
                </c:pt>
                <c:pt idx="153">
                  <c:v>42998</c:v>
                </c:pt>
                <c:pt idx="154">
                  <c:v>42997</c:v>
                </c:pt>
                <c:pt idx="155">
                  <c:v>42996</c:v>
                </c:pt>
                <c:pt idx="156">
                  <c:v>42995</c:v>
                </c:pt>
                <c:pt idx="157">
                  <c:v>42994</c:v>
                </c:pt>
                <c:pt idx="158">
                  <c:v>42993</c:v>
                </c:pt>
                <c:pt idx="159">
                  <c:v>42992</c:v>
                </c:pt>
                <c:pt idx="160">
                  <c:v>42991</c:v>
                </c:pt>
                <c:pt idx="161">
                  <c:v>42990</c:v>
                </c:pt>
                <c:pt idx="162">
                  <c:v>42989</c:v>
                </c:pt>
                <c:pt idx="163">
                  <c:v>42988</c:v>
                </c:pt>
                <c:pt idx="164">
                  <c:v>42987</c:v>
                </c:pt>
                <c:pt idx="165">
                  <c:v>42986</c:v>
                </c:pt>
                <c:pt idx="166">
                  <c:v>42985</c:v>
                </c:pt>
                <c:pt idx="167">
                  <c:v>42984</c:v>
                </c:pt>
                <c:pt idx="168">
                  <c:v>42983</c:v>
                </c:pt>
                <c:pt idx="169">
                  <c:v>42982</c:v>
                </c:pt>
                <c:pt idx="170">
                  <c:v>42981</c:v>
                </c:pt>
                <c:pt idx="171">
                  <c:v>42980</c:v>
                </c:pt>
                <c:pt idx="172">
                  <c:v>42979</c:v>
                </c:pt>
                <c:pt idx="173">
                  <c:v>42978</c:v>
                </c:pt>
                <c:pt idx="174">
                  <c:v>42977</c:v>
                </c:pt>
                <c:pt idx="175">
                  <c:v>42976</c:v>
                </c:pt>
                <c:pt idx="176">
                  <c:v>42975</c:v>
                </c:pt>
                <c:pt idx="177">
                  <c:v>42974</c:v>
                </c:pt>
                <c:pt idx="178">
                  <c:v>42973</c:v>
                </c:pt>
                <c:pt idx="179">
                  <c:v>42972</c:v>
                </c:pt>
                <c:pt idx="180">
                  <c:v>42971</c:v>
                </c:pt>
                <c:pt idx="181">
                  <c:v>42970</c:v>
                </c:pt>
                <c:pt idx="182">
                  <c:v>42969</c:v>
                </c:pt>
                <c:pt idx="183">
                  <c:v>42968</c:v>
                </c:pt>
                <c:pt idx="184">
                  <c:v>42967</c:v>
                </c:pt>
                <c:pt idx="185">
                  <c:v>42966</c:v>
                </c:pt>
                <c:pt idx="186">
                  <c:v>42965</c:v>
                </c:pt>
                <c:pt idx="187">
                  <c:v>42964</c:v>
                </c:pt>
                <c:pt idx="188">
                  <c:v>42963</c:v>
                </c:pt>
                <c:pt idx="189">
                  <c:v>42962</c:v>
                </c:pt>
                <c:pt idx="190">
                  <c:v>42961</c:v>
                </c:pt>
                <c:pt idx="191">
                  <c:v>42960</c:v>
                </c:pt>
                <c:pt idx="192">
                  <c:v>42959</c:v>
                </c:pt>
                <c:pt idx="193">
                  <c:v>42958</c:v>
                </c:pt>
                <c:pt idx="194">
                  <c:v>42957</c:v>
                </c:pt>
                <c:pt idx="195">
                  <c:v>42956</c:v>
                </c:pt>
                <c:pt idx="196">
                  <c:v>42955</c:v>
                </c:pt>
                <c:pt idx="197">
                  <c:v>42954</c:v>
                </c:pt>
                <c:pt idx="198">
                  <c:v>42953</c:v>
                </c:pt>
                <c:pt idx="199">
                  <c:v>42952</c:v>
                </c:pt>
                <c:pt idx="200">
                  <c:v>42951</c:v>
                </c:pt>
                <c:pt idx="201">
                  <c:v>42950</c:v>
                </c:pt>
                <c:pt idx="202">
                  <c:v>42949</c:v>
                </c:pt>
                <c:pt idx="203">
                  <c:v>42948</c:v>
                </c:pt>
                <c:pt idx="204">
                  <c:v>42947</c:v>
                </c:pt>
                <c:pt idx="205">
                  <c:v>42946</c:v>
                </c:pt>
                <c:pt idx="206">
                  <c:v>42945</c:v>
                </c:pt>
                <c:pt idx="207">
                  <c:v>42944</c:v>
                </c:pt>
                <c:pt idx="208">
                  <c:v>42943</c:v>
                </c:pt>
                <c:pt idx="209">
                  <c:v>42942</c:v>
                </c:pt>
                <c:pt idx="210">
                  <c:v>42941</c:v>
                </c:pt>
                <c:pt idx="211">
                  <c:v>42940</c:v>
                </c:pt>
                <c:pt idx="212">
                  <c:v>42939</c:v>
                </c:pt>
                <c:pt idx="213">
                  <c:v>42938</c:v>
                </c:pt>
                <c:pt idx="214">
                  <c:v>42937</c:v>
                </c:pt>
                <c:pt idx="215">
                  <c:v>42936</c:v>
                </c:pt>
                <c:pt idx="216">
                  <c:v>42935</c:v>
                </c:pt>
                <c:pt idx="217">
                  <c:v>42934</c:v>
                </c:pt>
                <c:pt idx="218">
                  <c:v>42933</c:v>
                </c:pt>
                <c:pt idx="219">
                  <c:v>42932</c:v>
                </c:pt>
                <c:pt idx="220">
                  <c:v>42931</c:v>
                </c:pt>
                <c:pt idx="221">
                  <c:v>42930</c:v>
                </c:pt>
                <c:pt idx="222">
                  <c:v>42929</c:v>
                </c:pt>
                <c:pt idx="223">
                  <c:v>42928</c:v>
                </c:pt>
                <c:pt idx="224">
                  <c:v>42927</c:v>
                </c:pt>
                <c:pt idx="225">
                  <c:v>42926</c:v>
                </c:pt>
                <c:pt idx="226">
                  <c:v>42925</c:v>
                </c:pt>
                <c:pt idx="227">
                  <c:v>42924</c:v>
                </c:pt>
                <c:pt idx="228">
                  <c:v>42923</c:v>
                </c:pt>
                <c:pt idx="229">
                  <c:v>42922</c:v>
                </c:pt>
                <c:pt idx="230">
                  <c:v>42921</c:v>
                </c:pt>
                <c:pt idx="231">
                  <c:v>42920</c:v>
                </c:pt>
                <c:pt idx="232">
                  <c:v>42919</c:v>
                </c:pt>
                <c:pt idx="233">
                  <c:v>42918</c:v>
                </c:pt>
                <c:pt idx="234">
                  <c:v>42917</c:v>
                </c:pt>
                <c:pt idx="235">
                  <c:v>42916</c:v>
                </c:pt>
                <c:pt idx="236">
                  <c:v>42915</c:v>
                </c:pt>
                <c:pt idx="237">
                  <c:v>42914</c:v>
                </c:pt>
                <c:pt idx="238">
                  <c:v>42913</c:v>
                </c:pt>
                <c:pt idx="239">
                  <c:v>42912</c:v>
                </c:pt>
                <c:pt idx="240">
                  <c:v>42911</c:v>
                </c:pt>
                <c:pt idx="241">
                  <c:v>42910</c:v>
                </c:pt>
                <c:pt idx="242">
                  <c:v>42909</c:v>
                </c:pt>
                <c:pt idx="243">
                  <c:v>42908</c:v>
                </c:pt>
                <c:pt idx="244">
                  <c:v>42907</c:v>
                </c:pt>
                <c:pt idx="245">
                  <c:v>42906</c:v>
                </c:pt>
                <c:pt idx="246">
                  <c:v>42905</c:v>
                </c:pt>
                <c:pt idx="247">
                  <c:v>42904</c:v>
                </c:pt>
                <c:pt idx="248">
                  <c:v>42903</c:v>
                </c:pt>
                <c:pt idx="249">
                  <c:v>42902</c:v>
                </c:pt>
                <c:pt idx="250">
                  <c:v>42901</c:v>
                </c:pt>
                <c:pt idx="251">
                  <c:v>42900</c:v>
                </c:pt>
                <c:pt idx="252">
                  <c:v>42899</c:v>
                </c:pt>
                <c:pt idx="253">
                  <c:v>42898</c:v>
                </c:pt>
                <c:pt idx="254">
                  <c:v>42897</c:v>
                </c:pt>
                <c:pt idx="255">
                  <c:v>42896</c:v>
                </c:pt>
                <c:pt idx="256">
                  <c:v>42895</c:v>
                </c:pt>
                <c:pt idx="257">
                  <c:v>42894</c:v>
                </c:pt>
                <c:pt idx="258">
                  <c:v>42893</c:v>
                </c:pt>
                <c:pt idx="259">
                  <c:v>42892</c:v>
                </c:pt>
                <c:pt idx="260">
                  <c:v>42891</c:v>
                </c:pt>
                <c:pt idx="261">
                  <c:v>42890</c:v>
                </c:pt>
                <c:pt idx="262">
                  <c:v>42889</c:v>
                </c:pt>
                <c:pt idx="263">
                  <c:v>42888</c:v>
                </c:pt>
                <c:pt idx="264">
                  <c:v>42887</c:v>
                </c:pt>
                <c:pt idx="265">
                  <c:v>42886</c:v>
                </c:pt>
                <c:pt idx="266">
                  <c:v>42885</c:v>
                </c:pt>
                <c:pt idx="267">
                  <c:v>42884</c:v>
                </c:pt>
                <c:pt idx="268">
                  <c:v>42883</c:v>
                </c:pt>
                <c:pt idx="269">
                  <c:v>42882</c:v>
                </c:pt>
                <c:pt idx="270">
                  <c:v>42881</c:v>
                </c:pt>
                <c:pt idx="271">
                  <c:v>42880</c:v>
                </c:pt>
                <c:pt idx="272">
                  <c:v>42879</c:v>
                </c:pt>
                <c:pt idx="273">
                  <c:v>42878</c:v>
                </c:pt>
                <c:pt idx="274">
                  <c:v>42877</c:v>
                </c:pt>
                <c:pt idx="275">
                  <c:v>42876</c:v>
                </c:pt>
                <c:pt idx="276">
                  <c:v>42875</c:v>
                </c:pt>
                <c:pt idx="277">
                  <c:v>42874</c:v>
                </c:pt>
                <c:pt idx="278">
                  <c:v>42873</c:v>
                </c:pt>
                <c:pt idx="279">
                  <c:v>42872</c:v>
                </c:pt>
                <c:pt idx="280">
                  <c:v>42871</c:v>
                </c:pt>
                <c:pt idx="281">
                  <c:v>42870</c:v>
                </c:pt>
                <c:pt idx="282">
                  <c:v>42869</c:v>
                </c:pt>
                <c:pt idx="283">
                  <c:v>42868</c:v>
                </c:pt>
                <c:pt idx="284">
                  <c:v>42867</c:v>
                </c:pt>
                <c:pt idx="285">
                  <c:v>42866</c:v>
                </c:pt>
                <c:pt idx="286">
                  <c:v>42865</c:v>
                </c:pt>
                <c:pt idx="287">
                  <c:v>42864</c:v>
                </c:pt>
                <c:pt idx="288">
                  <c:v>42863</c:v>
                </c:pt>
                <c:pt idx="289">
                  <c:v>42862</c:v>
                </c:pt>
                <c:pt idx="290">
                  <c:v>42861</c:v>
                </c:pt>
                <c:pt idx="291">
                  <c:v>42860</c:v>
                </c:pt>
                <c:pt idx="292">
                  <c:v>42859</c:v>
                </c:pt>
                <c:pt idx="293">
                  <c:v>42858</c:v>
                </c:pt>
                <c:pt idx="294">
                  <c:v>42857</c:v>
                </c:pt>
                <c:pt idx="295">
                  <c:v>42856</c:v>
                </c:pt>
                <c:pt idx="296">
                  <c:v>42855</c:v>
                </c:pt>
                <c:pt idx="297">
                  <c:v>42854</c:v>
                </c:pt>
                <c:pt idx="298">
                  <c:v>42853</c:v>
                </c:pt>
                <c:pt idx="299">
                  <c:v>42852</c:v>
                </c:pt>
                <c:pt idx="300">
                  <c:v>42851</c:v>
                </c:pt>
                <c:pt idx="301">
                  <c:v>42850</c:v>
                </c:pt>
                <c:pt idx="302">
                  <c:v>42849</c:v>
                </c:pt>
                <c:pt idx="303">
                  <c:v>42848</c:v>
                </c:pt>
                <c:pt idx="304">
                  <c:v>42847</c:v>
                </c:pt>
                <c:pt idx="305">
                  <c:v>42846</c:v>
                </c:pt>
                <c:pt idx="306">
                  <c:v>42845</c:v>
                </c:pt>
                <c:pt idx="307">
                  <c:v>42844</c:v>
                </c:pt>
                <c:pt idx="308">
                  <c:v>42843</c:v>
                </c:pt>
                <c:pt idx="309">
                  <c:v>42842</c:v>
                </c:pt>
                <c:pt idx="310">
                  <c:v>42841</c:v>
                </c:pt>
                <c:pt idx="311">
                  <c:v>42840</c:v>
                </c:pt>
                <c:pt idx="312">
                  <c:v>42839</c:v>
                </c:pt>
                <c:pt idx="313">
                  <c:v>42838</c:v>
                </c:pt>
                <c:pt idx="314">
                  <c:v>42837</c:v>
                </c:pt>
                <c:pt idx="315">
                  <c:v>42836</c:v>
                </c:pt>
                <c:pt idx="316">
                  <c:v>42835</c:v>
                </c:pt>
                <c:pt idx="317">
                  <c:v>42834</c:v>
                </c:pt>
                <c:pt idx="318">
                  <c:v>42833</c:v>
                </c:pt>
                <c:pt idx="319">
                  <c:v>42832</c:v>
                </c:pt>
                <c:pt idx="320">
                  <c:v>42831</c:v>
                </c:pt>
                <c:pt idx="321">
                  <c:v>42830</c:v>
                </c:pt>
                <c:pt idx="322">
                  <c:v>42829</c:v>
                </c:pt>
                <c:pt idx="323">
                  <c:v>42828</c:v>
                </c:pt>
                <c:pt idx="324">
                  <c:v>42827</c:v>
                </c:pt>
                <c:pt idx="325">
                  <c:v>42826</c:v>
                </c:pt>
                <c:pt idx="326">
                  <c:v>42825</c:v>
                </c:pt>
                <c:pt idx="327">
                  <c:v>42824</c:v>
                </c:pt>
                <c:pt idx="328">
                  <c:v>42823</c:v>
                </c:pt>
                <c:pt idx="329">
                  <c:v>42822</c:v>
                </c:pt>
                <c:pt idx="330">
                  <c:v>42821</c:v>
                </c:pt>
                <c:pt idx="331">
                  <c:v>42820</c:v>
                </c:pt>
                <c:pt idx="332">
                  <c:v>42819</c:v>
                </c:pt>
                <c:pt idx="333">
                  <c:v>42818</c:v>
                </c:pt>
                <c:pt idx="334">
                  <c:v>42817</c:v>
                </c:pt>
                <c:pt idx="335">
                  <c:v>42816</c:v>
                </c:pt>
                <c:pt idx="336">
                  <c:v>42815</c:v>
                </c:pt>
                <c:pt idx="337">
                  <c:v>42814</c:v>
                </c:pt>
                <c:pt idx="338">
                  <c:v>42813</c:v>
                </c:pt>
                <c:pt idx="339">
                  <c:v>42812</c:v>
                </c:pt>
                <c:pt idx="340">
                  <c:v>42811</c:v>
                </c:pt>
                <c:pt idx="341">
                  <c:v>42810</c:v>
                </c:pt>
                <c:pt idx="342">
                  <c:v>42809</c:v>
                </c:pt>
                <c:pt idx="343">
                  <c:v>42808</c:v>
                </c:pt>
                <c:pt idx="344">
                  <c:v>42807</c:v>
                </c:pt>
                <c:pt idx="345">
                  <c:v>42806</c:v>
                </c:pt>
                <c:pt idx="346">
                  <c:v>42805</c:v>
                </c:pt>
                <c:pt idx="347">
                  <c:v>42804</c:v>
                </c:pt>
                <c:pt idx="348">
                  <c:v>42803</c:v>
                </c:pt>
                <c:pt idx="349">
                  <c:v>42802</c:v>
                </c:pt>
                <c:pt idx="350">
                  <c:v>42801</c:v>
                </c:pt>
                <c:pt idx="351">
                  <c:v>42800</c:v>
                </c:pt>
                <c:pt idx="352">
                  <c:v>42799</c:v>
                </c:pt>
                <c:pt idx="353">
                  <c:v>42798</c:v>
                </c:pt>
                <c:pt idx="354">
                  <c:v>42797</c:v>
                </c:pt>
                <c:pt idx="355">
                  <c:v>42796</c:v>
                </c:pt>
                <c:pt idx="356">
                  <c:v>42795</c:v>
                </c:pt>
                <c:pt idx="357">
                  <c:v>42794</c:v>
                </c:pt>
                <c:pt idx="358">
                  <c:v>42793</c:v>
                </c:pt>
                <c:pt idx="359">
                  <c:v>42792</c:v>
                </c:pt>
                <c:pt idx="360">
                  <c:v>42791</c:v>
                </c:pt>
                <c:pt idx="361">
                  <c:v>42790</c:v>
                </c:pt>
                <c:pt idx="362">
                  <c:v>42789</c:v>
                </c:pt>
                <c:pt idx="363">
                  <c:v>42788</c:v>
                </c:pt>
                <c:pt idx="364">
                  <c:v>42787</c:v>
                </c:pt>
                <c:pt idx="365">
                  <c:v>42786</c:v>
                </c:pt>
                <c:pt idx="366">
                  <c:v>42785</c:v>
                </c:pt>
                <c:pt idx="367">
                  <c:v>42784</c:v>
                </c:pt>
                <c:pt idx="368">
                  <c:v>42783</c:v>
                </c:pt>
                <c:pt idx="369">
                  <c:v>42782</c:v>
                </c:pt>
                <c:pt idx="370">
                  <c:v>42781</c:v>
                </c:pt>
                <c:pt idx="371">
                  <c:v>42780</c:v>
                </c:pt>
                <c:pt idx="372">
                  <c:v>42779</c:v>
                </c:pt>
                <c:pt idx="373">
                  <c:v>42778</c:v>
                </c:pt>
                <c:pt idx="374">
                  <c:v>42777</c:v>
                </c:pt>
                <c:pt idx="375">
                  <c:v>42776</c:v>
                </c:pt>
                <c:pt idx="376">
                  <c:v>42775</c:v>
                </c:pt>
                <c:pt idx="377">
                  <c:v>42774</c:v>
                </c:pt>
                <c:pt idx="378">
                  <c:v>42773</c:v>
                </c:pt>
                <c:pt idx="379">
                  <c:v>42772</c:v>
                </c:pt>
                <c:pt idx="380">
                  <c:v>42771</c:v>
                </c:pt>
                <c:pt idx="381">
                  <c:v>42770</c:v>
                </c:pt>
                <c:pt idx="382">
                  <c:v>42769</c:v>
                </c:pt>
                <c:pt idx="383">
                  <c:v>42768</c:v>
                </c:pt>
                <c:pt idx="384">
                  <c:v>42767</c:v>
                </c:pt>
                <c:pt idx="385">
                  <c:v>42766</c:v>
                </c:pt>
                <c:pt idx="386">
                  <c:v>42765</c:v>
                </c:pt>
                <c:pt idx="387">
                  <c:v>42764</c:v>
                </c:pt>
                <c:pt idx="388">
                  <c:v>42763</c:v>
                </c:pt>
                <c:pt idx="389">
                  <c:v>42762</c:v>
                </c:pt>
                <c:pt idx="390">
                  <c:v>42761</c:v>
                </c:pt>
                <c:pt idx="391">
                  <c:v>42760</c:v>
                </c:pt>
                <c:pt idx="392">
                  <c:v>42759</c:v>
                </c:pt>
                <c:pt idx="393">
                  <c:v>42758</c:v>
                </c:pt>
                <c:pt idx="394">
                  <c:v>42757</c:v>
                </c:pt>
                <c:pt idx="395">
                  <c:v>42756</c:v>
                </c:pt>
                <c:pt idx="396">
                  <c:v>42755</c:v>
                </c:pt>
                <c:pt idx="397">
                  <c:v>42754</c:v>
                </c:pt>
                <c:pt idx="398">
                  <c:v>42753</c:v>
                </c:pt>
                <c:pt idx="399">
                  <c:v>42752</c:v>
                </c:pt>
                <c:pt idx="400">
                  <c:v>42751</c:v>
                </c:pt>
                <c:pt idx="401">
                  <c:v>42750</c:v>
                </c:pt>
                <c:pt idx="402">
                  <c:v>42749</c:v>
                </c:pt>
                <c:pt idx="403">
                  <c:v>42748</c:v>
                </c:pt>
                <c:pt idx="404">
                  <c:v>42747</c:v>
                </c:pt>
                <c:pt idx="405">
                  <c:v>42746</c:v>
                </c:pt>
                <c:pt idx="406">
                  <c:v>42745</c:v>
                </c:pt>
                <c:pt idx="407">
                  <c:v>42744</c:v>
                </c:pt>
                <c:pt idx="408">
                  <c:v>42743</c:v>
                </c:pt>
                <c:pt idx="409">
                  <c:v>42742</c:v>
                </c:pt>
                <c:pt idx="410">
                  <c:v>42741</c:v>
                </c:pt>
                <c:pt idx="411">
                  <c:v>42740</c:v>
                </c:pt>
                <c:pt idx="412">
                  <c:v>42739</c:v>
                </c:pt>
                <c:pt idx="413">
                  <c:v>42738</c:v>
                </c:pt>
                <c:pt idx="414">
                  <c:v>42737</c:v>
                </c:pt>
                <c:pt idx="415">
                  <c:v>42736</c:v>
                </c:pt>
                <c:pt idx="416">
                  <c:v>42735</c:v>
                </c:pt>
                <c:pt idx="417">
                  <c:v>42734</c:v>
                </c:pt>
                <c:pt idx="418">
                  <c:v>42733</c:v>
                </c:pt>
                <c:pt idx="419">
                  <c:v>42732</c:v>
                </c:pt>
                <c:pt idx="420">
                  <c:v>42731</c:v>
                </c:pt>
                <c:pt idx="421">
                  <c:v>42730</c:v>
                </c:pt>
                <c:pt idx="422">
                  <c:v>42729</c:v>
                </c:pt>
                <c:pt idx="423">
                  <c:v>42728</c:v>
                </c:pt>
                <c:pt idx="424">
                  <c:v>42727</c:v>
                </c:pt>
                <c:pt idx="425">
                  <c:v>42726</c:v>
                </c:pt>
                <c:pt idx="426">
                  <c:v>42725</c:v>
                </c:pt>
                <c:pt idx="427">
                  <c:v>42724</c:v>
                </c:pt>
                <c:pt idx="428">
                  <c:v>42723</c:v>
                </c:pt>
                <c:pt idx="429">
                  <c:v>42722</c:v>
                </c:pt>
                <c:pt idx="430">
                  <c:v>42721</c:v>
                </c:pt>
                <c:pt idx="431">
                  <c:v>42720</c:v>
                </c:pt>
                <c:pt idx="432">
                  <c:v>42719</c:v>
                </c:pt>
                <c:pt idx="433">
                  <c:v>42718</c:v>
                </c:pt>
                <c:pt idx="434">
                  <c:v>42717</c:v>
                </c:pt>
                <c:pt idx="435">
                  <c:v>42716</c:v>
                </c:pt>
                <c:pt idx="436">
                  <c:v>42715</c:v>
                </c:pt>
                <c:pt idx="437">
                  <c:v>42714</c:v>
                </c:pt>
                <c:pt idx="438">
                  <c:v>42713</c:v>
                </c:pt>
                <c:pt idx="439">
                  <c:v>42712</c:v>
                </c:pt>
                <c:pt idx="440">
                  <c:v>42711</c:v>
                </c:pt>
                <c:pt idx="441">
                  <c:v>42710</c:v>
                </c:pt>
                <c:pt idx="442">
                  <c:v>42709</c:v>
                </c:pt>
                <c:pt idx="443">
                  <c:v>42708</c:v>
                </c:pt>
                <c:pt idx="444">
                  <c:v>42707</c:v>
                </c:pt>
                <c:pt idx="445">
                  <c:v>42706</c:v>
                </c:pt>
                <c:pt idx="446">
                  <c:v>42705</c:v>
                </c:pt>
                <c:pt idx="447">
                  <c:v>42704</c:v>
                </c:pt>
                <c:pt idx="448">
                  <c:v>42703</c:v>
                </c:pt>
                <c:pt idx="449">
                  <c:v>42702</c:v>
                </c:pt>
                <c:pt idx="450">
                  <c:v>42701</c:v>
                </c:pt>
                <c:pt idx="451">
                  <c:v>42700</c:v>
                </c:pt>
                <c:pt idx="452">
                  <c:v>42699</c:v>
                </c:pt>
                <c:pt idx="453">
                  <c:v>42698</c:v>
                </c:pt>
                <c:pt idx="454">
                  <c:v>42697</c:v>
                </c:pt>
                <c:pt idx="455">
                  <c:v>42696</c:v>
                </c:pt>
                <c:pt idx="456">
                  <c:v>42695</c:v>
                </c:pt>
                <c:pt idx="457">
                  <c:v>42694</c:v>
                </c:pt>
                <c:pt idx="458">
                  <c:v>42693</c:v>
                </c:pt>
                <c:pt idx="459">
                  <c:v>42692</c:v>
                </c:pt>
                <c:pt idx="460">
                  <c:v>42691</c:v>
                </c:pt>
                <c:pt idx="461">
                  <c:v>42690</c:v>
                </c:pt>
                <c:pt idx="462">
                  <c:v>42689</c:v>
                </c:pt>
                <c:pt idx="463">
                  <c:v>42688</c:v>
                </c:pt>
                <c:pt idx="464">
                  <c:v>42687</c:v>
                </c:pt>
                <c:pt idx="465">
                  <c:v>42686</c:v>
                </c:pt>
                <c:pt idx="466">
                  <c:v>42685</c:v>
                </c:pt>
                <c:pt idx="467">
                  <c:v>42684</c:v>
                </c:pt>
                <c:pt idx="468">
                  <c:v>42683</c:v>
                </c:pt>
                <c:pt idx="469">
                  <c:v>42682</c:v>
                </c:pt>
                <c:pt idx="470">
                  <c:v>42681</c:v>
                </c:pt>
                <c:pt idx="471">
                  <c:v>42680</c:v>
                </c:pt>
                <c:pt idx="472">
                  <c:v>42679</c:v>
                </c:pt>
                <c:pt idx="473">
                  <c:v>42678</c:v>
                </c:pt>
                <c:pt idx="474">
                  <c:v>42677</c:v>
                </c:pt>
                <c:pt idx="475">
                  <c:v>42676</c:v>
                </c:pt>
                <c:pt idx="476">
                  <c:v>42675</c:v>
                </c:pt>
                <c:pt idx="477">
                  <c:v>42674</c:v>
                </c:pt>
                <c:pt idx="478">
                  <c:v>42673</c:v>
                </c:pt>
                <c:pt idx="479">
                  <c:v>42672</c:v>
                </c:pt>
                <c:pt idx="480">
                  <c:v>42671</c:v>
                </c:pt>
                <c:pt idx="481">
                  <c:v>42670</c:v>
                </c:pt>
                <c:pt idx="482">
                  <c:v>42669</c:v>
                </c:pt>
                <c:pt idx="483">
                  <c:v>42668</c:v>
                </c:pt>
                <c:pt idx="484">
                  <c:v>42667</c:v>
                </c:pt>
                <c:pt idx="485">
                  <c:v>42666</c:v>
                </c:pt>
                <c:pt idx="486">
                  <c:v>42665</c:v>
                </c:pt>
                <c:pt idx="487">
                  <c:v>42664</c:v>
                </c:pt>
                <c:pt idx="488">
                  <c:v>42663</c:v>
                </c:pt>
                <c:pt idx="489">
                  <c:v>42662</c:v>
                </c:pt>
                <c:pt idx="490">
                  <c:v>42661</c:v>
                </c:pt>
                <c:pt idx="491">
                  <c:v>42660</c:v>
                </c:pt>
                <c:pt idx="492">
                  <c:v>42659</c:v>
                </c:pt>
                <c:pt idx="493">
                  <c:v>42658</c:v>
                </c:pt>
                <c:pt idx="494">
                  <c:v>42657</c:v>
                </c:pt>
                <c:pt idx="495">
                  <c:v>42656</c:v>
                </c:pt>
                <c:pt idx="496">
                  <c:v>42655</c:v>
                </c:pt>
                <c:pt idx="497">
                  <c:v>42654</c:v>
                </c:pt>
                <c:pt idx="498">
                  <c:v>42653</c:v>
                </c:pt>
                <c:pt idx="499">
                  <c:v>42652</c:v>
                </c:pt>
                <c:pt idx="500">
                  <c:v>42651</c:v>
                </c:pt>
                <c:pt idx="501">
                  <c:v>42650</c:v>
                </c:pt>
                <c:pt idx="502">
                  <c:v>42649</c:v>
                </c:pt>
                <c:pt idx="503">
                  <c:v>42648</c:v>
                </c:pt>
                <c:pt idx="504">
                  <c:v>42647</c:v>
                </c:pt>
                <c:pt idx="505">
                  <c:v>42646</c:v>
                </c:pt>
                <c:pt idx="506">
                  <c:v>42645</c:v>
                </c:pt>
                <c:pt idx="507">
                  <c:v>42644</c:v>
                </c:pt>
                <c:pt idx="508">
                  <c:v>42643</c:v>
                </c:pt>
                <c:pt idx="509">
                  <c:v>42642</c:v>
                </c:pt>
                <c:pt idx="510">
                  <c:v>42641</c:v>
                </c:pt>
                <c:pt idx="511">
                  <c:v>42640</c:v>
                </c:pt>
                <c:pt idx="512">
                  <c:v>42639</c:v>
                </c:pt>
                <c:pt idx="513">
                  <c:v>42638</c:v>
                </c:pt>
                <c:pt idx="514">
                  <c:v>42637</c:v>
                </c:pt>
                <c:pt idx="515">
                  <c:v>42636</c:v>
                </c:pt>
                <c:pt idx="516">
                  <c:v>42635</c:v>
                </c:pt>
                <c:pt idx="517">
                  <c:v>42634</c:v>
                </c:pt>
                <c:pt idx="518">
                  <c:v>42633</c:v>
                </c:pt>
                <c:pt idx="519">
                  <c:v>42632</c:v>
                </c:pt>
                <c:pt idx="520">
                  <c:v>42631</c:v>
                </c:pt>
                <c:pt idx="521">
                  <c:v>42630</c:v>
                </c:pt>
                <c:pt idx="522">
                  <c:v>42629</c:v>
                </c:pt>
                <c:pt idx="523">
                  <c:v>42628</c:v>
                </c:pt>
                <c:pt idx="524">
                  <c:v>42627</c:v>
                </c:pt>
                <c:pt idx="525">
                  <c:v>42626</c:v>
                </c:pt>
                <c:pt idx="526">
                  <c:v>42625</c:v>
                </c:pt>
                <c:pt idx="527">
                  <c:v>42624</c:v>
                </c:pt>
                <c:pt idx="528">
                  <c:v>42623</c:v>
                </c:pt>
                <c:pt idx="529">
                  <c:v>42622</c:v>
                </c:pt>
                <c:pt idx="530">
                  <c:v>42621</c:v>
                </c:pt>
                <c:pt idx="531">
                  <c:v>42620</c:v>
                </c:pt>
                <c:pt idx="532">
                  <c:v>42619</c:v>
                </c:pt>
                <c:pt idx="533">
                  <c:v>42618</c:v>
                </c:pt>
                <c:pt idx="534">
                  <c:v>42617</c:v>
                </c:pt>
                <c:pt idx="535">
                  <c:v>42616</c:v>
                </c:pt>
                <c:pt idx="536">
                  <c:v>42615</c:v>
                </c:pt>
                <c:pt idx="537">
                  <c:v>42614</c:v>
                </c:pt>
                <c:pt idx="538">
                  <c:v>42613</c:v>
                </c:pt>
                <c:pt idx="539">
                  <c:v>42612</c:v>
                </c:pt>
                <c:pt idx="540">
                  <c:v>42611</c:v>
                </c:pt>
                <c:pt idx="541">
                  <c:v>42610</c:v>
                </c:pt>
                <c:pt idx="542">
                  <c:v>42609</c:v>
                </c:pt>
                <c:pt idx="543">
                  <c:v>42608</c:v>
                </c:pt>
                <c:pt idx="544">
                  <c:v>42607</c:v>
                </c:pt>
                <c:pt idx="545">
                  <c:v>42606</c:v>
                </c:pt>
                <c:pt idx="546">
                  <c:v>42605</c:v>
                </c:pt>
                <c:pt idx="547">
                  <c:v>42604</c:v>
                </c:pt>
                <c:pt idx="548">
                  <c:v>42603</c:v>
                </c:pt>
                <c:pt idx="549">
                  <c:v>42602</c:v>
                </c:pt>
              </c:numCache>
            </c:numRef>
          </c:cat>
          <c:val>
            <c:numRef>
              <c:f>Return!$E$4:$E$553</c:f>
              <c:numCache>
                <c:formatCode>#,##0.00000</c:formatCode>
                <c:ptCount val="550"/>
                <c:pt idx="0">
                  <c:v>-4.4850566165351553E-2</c:v>
                </c:pt>
                <c:pt idx="1">
                  <c:v>1.7699577099400638E-2</c:v>
                </c:pt>
                <c:pt idx="2">
                  <c:v>-6.899287148695131E-2</c:v>
                </c:pt>
                <c:pt idx="3">
                  <c:v>5.1293294387550481E-2</c:v>
                </c:pt>
                <c:pt idx="4">
                  <c:v>-8.7336799687546662E-3</c:v>
                </c:pt>
                <c:pt idx="5">
                  <c:v>8.7336799687546315E-3</c:v>
                </c:pt>
                <c:pt idx="6">
                  <c:v>0.10146946016485965</c:v>
                </c:pt>
                <c:pt idx="7">
                  <c:v>-4.7402238894583906E-2</c:v>
                </c:pt>
                <c:pt idx="8">
                  <c:v>7.6961041136128394E-2</c:v>
                </c:pt>
                <c:pt idx="9">
                  <c:v>-6.7658648473814809E-2</c:v>
                </c:pt>
                <c:pt idx="10">
                  <c:v>0.11430171929873463</c:v>
                </c:pt>
                <c:pt idx="11">
                  <c:v>0.16994327602158149</c:v>
                </c:pt>
                <c:pt idx="12">
                  <c:v>0.10652257789175154</c:v>
                </c:pt>
                <c:pt idx="13">
                  <c:v>-7.001248103917812E-2</c:v>
                </c:pt>
                <c:pt idx="14">
                  <c:v>0.1153633842855195</c:v>
                </c:pt>
                <c:pt idx="15">
                  <c:v>-0.16475486712495788</c:v>
                </c:pt>
                <c:pt idx="16">
                  <c:v>-0.12470828923291738</c:v>
                </c:pt>
                <c:pt idx="17">
                  <c:v>4.3415059933490222E-2</c:v>
                </c:pt>
                <c:pt idx="18">
                  <c:v>-8.422168708544267E-2</c:v>
                </c:pt>
                <c:pt idx="19">
                  <c:v>-0.18661004959304012</c:v>
                </c:pt>
                <c:pt idx="20">
                  <c:v>1.7391742711869239E-2</c:v>
                </c:pt>
                <c:pt idx="21">
                  <c:v>-0.1466034741918755</c:v>
                </c:pt>
                <c:pt idx="22">
                  <c:v>-5.8840500022933347E-2</c:v>
                </c:pt>
                <c:pt idx="23">
                  <c:v>0.1376213778760477</c:v>
                </c:pt>
                <c:pt idx="24">
                  <c:v>0</c:v>
                </c:pt>
                <c:pt idx="25">
                  <c:v>-7.1176278467894996E-2</c:v>
                </c:pt>
                <c:pt idx="26">
                  <c:v>-3.7457562534900443E-2</c:v>
                </c:pt>
                <c:pt idx="27">
                  <c:v>1.4815085785140682E-2</c:v>
                </c:pt>
                <c:pt idx="28">
                  <c:v>-1.4815085785140699E-2</c:v>
                </c:pt>
                <c:pt idx="29">
                  <c:v>-1.4598799421152523E-2</c:v>
                </c:pt>
                <c:pt idx="30">
                  <c:v>-0.13534134786976224</c:v>
                </c:pt>
                <c:pt idx="31">
                  <c:v>1.9169916107720123E-2</c:v>
                </c:pt>
                <c:pt idx="32">
                  <c:v>-3.1748698314580298E-2</c:v>
                </c:pt>
                <c:pt idx="33">
                  <c:v>0.1999764920326754</c:v>
                </c:pt>
                <c:pt idx="34">
                  <c:v>0.10451269873548692</c:v>
                </c:pt>
                <c:pt idx="35">
                  <c:v>-0.35327935493759421</c:v>
                </c:pt>
                <c:pt idx="36">
                  <c:v>-0.10178269430994247</c:v>
                </c:pt>
                <c:pt idx="37">
                  <c:v>-8.2521023688003473E-2</c:v>
                </c:pt>
                <c:pt idx="38">
                  <c:v>-9.8522964430115944E-3</c:v>
                </c:pt>
                <c:pt idx="39">
                  <c:v>4.5120435280469641E-2</c:v>
                </c:pt>
                <c:pt idx="40">
                  <c:v>-1.0204170174241736E-2</c:v>
                </c:pt>
                <c:pt idx="41">
                  <c:v>-6.3903801979480174E-2</c:v>
                </c:pt>
                <c:pt idx="42">
                  <c:v>-0.15822400521489402</c:v>
                </c:pt>
                <c:pt idx="43">
                  <c:v>-0.31771435955065591</c:v>
                </c:pt>
                <c:pt idx="44">
                  <c:v>8.9704618585273413E-2</c:v>
                </c:pt>
                <c:pt idx="45">
                  <c:v>1.3029500290333897E-2</c:v>
                </c:pt>
                <c:pt idx="46">
                  <c:v>-4.8009219186360724E-2</c:v>
                </c:pt>
                <c:pt idx="47">
                  <c:v>2.8528083614538246E-2</c:v>
                </c:pt>
                <c:pt idx="48">
                  <c:v>0.22636416601425186</c:v>
                </c:pt>
                <c:pt idx="49">
                  <c:v>3.6965194233471547E-2</c:v>
                </c:pt>
                <c:pt idx="50">
                  <c:v>3.83842430083155E-2</c:v>
                </c:pt>
                <c:pt idx="51">
                  <c:v>6.2800901239030232E-2</c:v>
                </c:pt>
                <c:pt idx="52">
                  <c:v>-2.288429383358773E-2</c:v>
                </c:pt>
                <c:pt idx="53">
                  <c:v>0.4353180712578455</c:v>
                </c:pt>
                <c:pt idx="54">
                  <c:v>2.1202207650602906E-2</c:v>
                </c:pt>
                <c:pt idx="55">
                  <c:v>0.16251892949777494</c:v>
                </c:pt>
                <c:pt idx="56">
                  <c:v>6.0624621816434632E-2</c:v>
                </c:pt>
                <c:pt idx="57">
                  <c:v>7.4107972153722043E-2</c:v>
                </c:pt>
                <c:pt idx="58">
                  <c:v>-0.11778303565638339</c:v>
                </c:pt>
                <c:pt idx="59">
                  <c:v>2.5975486403260736E-2</c:v>
                </c:pt>
                <c:pt idx="60">
                  <c:v>-4.2925044717033997E-2</c:v>
                </c:pt>
                <c:pt idx="61">
                  <c:v>0.42760245875106434</c:v>
                </c:pt>
                <c:pt idx="62">
                  <c:v>-1.9516692826196225E-2</c:v>
                </c:pt>
                <c:pt idx="63">
                  <c:v>1.637329654359132E-2</c:v>
                </c:pt>
                <c:pt idx="64">
                  <c:v>6.6445854522741224E-2</c:v>
                </c:pt>
                <c:pt idx="65">
                  <c:v>-4.0726323754153249E-2</c:v>
                </c:pt>
                <c:pt idx="66">
                  <c:v>3.2492273554897617E-3</c:v>
                </c:pt>
                <c:pt idx="67">
                  <c:v>-0.13359635511944912</c:v>
                </c:pt>
                <c:pt idx="68">
                  <c:v>0.60688527759908428</c:v>
                </c:pt>
                <c:pt idx="69">
                  <c:v>0.23196407206205674</c:v>
                </c:pt>
                <c:pt idx="70">
                  <c:v>0.39482562632276419</c:v>
                </c:pt>
                <c:pt idx="71">
                  <c:v>5.8737926400084121E-2</c:v>
                </c:pt>
                <c:pt idx="72">
                  <c:v>-3.0601444759304791E-2</c:v>
                </c:pt>
                <c:pt idx="73">
                  <c:v>-2.985933326657329E-2</c:v>
                </c:pt>
                <c:pt idx="74">
                  <c:v>0.12354726195141595</c:v>
                </c:pt>
                <c:pt idx="75">
                  <c:v>-4.270172011126553E-2</c:v>
                </c:pt>
                <c:pt idx="76">
                  <c:v>-5.6662566343395553E-2</c:v>
                </c:pt>
                <c:pt idx="77">
                  <c:v>-2.9901841934308625E-2</c:v>
                </c:pt>
                <c:pt idx="78">
                  <c:v>4.0029374039059033E-3</c:v>
                </c:pt>
                <c:pt idx="79">
                  <c:v>-1.1550172690932285E-2</c:v>
                </c:pt>
                <c:pt idx="80">
                  <c:v>-8.0987345753038848E-4</c:v>
                </c:pt>
                <c:pt idx="81">
                  <c:v>1.903420626499485E-2</c:v>
                </c:pt>
                <c:pt idx="82">
                  <c:v>3.1641982042317565E-2</c:v>
                </c:pt>
                <c:pt idx="83">
                  <c:v>-0.20762702227374441</c:v>
                </c:pt>
                <c:pt idx="84">
                  <c:v>0.16390498128693221</c:v>
                </c:pt>
                <c:pt idx="85">
                  <c:v>2.0325118621017903E-2</c:v>
                </c:pt>
                <c:pt idx="86">
                  <c:v>-1.4265691011559181E-2</c:v>
                </c:pt>
                <c:pt idx="87">
                  <c:v>3.1191479101233155E-2</c:v>
                </c:pt>
                <c:pt idx="88">
                  <c:v>9.1984124390902706E-3</c:v>
                </c:pt>
                <c:pt idx="89">
                  <c:v>1.4724085307479248E-2</c:v>
                </c:pt>
                <c:pt idx="90">
                  <c:v>2.3672551849581908E-2</c:v>
                </c:pt>
                <c:pt idx="91">
                  <c:v>-2.3253807156286232E-2</c:v>
                </c:pt>
                <c:pt idx="92">
                  <c:v>3.2967702793016397E-2</c:v>
                </c:pt>
                <c:pt idx="93">
                  <c:v>1.0395117569946719E-2</c:v>
                </c:pt>
                <c:pt idx="94">
                  <c:v>8.9893577346604418E-3</c:v>
                </c:pt>
                <c:pt idx="95">
                  <c:v>-2.3187751744787838E-3</c:v>
                </c:pt>
                <c:pt idx="96">
                  <c:v>6.4335700461905704E-2</c:v>
                </c:pt>
                <c:pt idx="97">
                  <c:v>1.4811721631487284E-2</c:v>
                </c:pt>
                <c:pt idx="98">
                  <c:v>3.0892897994974078E-2</c:v>
                </c:pt>
                <c:pt idx="99">
                  <c:v>3.0457889954107625E-2</c:v>
                </c:pt>
                <c:pt idx="100">
                  <c:v>-6.4229994230722648E-2</c:v>
                </c:pt>
                <c:pt idx="101">
                  <c:v>1.8934971693494413E-2</c:v>
                </c:pt>
                <c:pt idx="102">
                  <c:v>-5.1925592035854277E-2</c:v>
                </c:pt>
                <c:pt idx="103">
                  <c:v>2.345231947288708E-4</c:v>
                </c:pt>
                <c:pt idx="104">
                  <c:v>3.3117327616595554E-2</c:v>
                </c:pt>
                <c:pt idx="105">
                  <c:v>2.096420185958971E-2</c:v>
                </c:pt>
                <c:pt idx="106">
                  <c:v>1.928768635376734E-2</c:v>
                </c:pt>
                <c:pt idx="107">
                  <c:v>-8.3538145527618062E-3</c:v>
                </c:pt>
                <c:pt idx="108">
                  <c:v>-2.1283546313436878E-2</c:v>
                </c:pt>
                <c:pt idx="109">
                  <c:v>1.0976114677532633E-2</c:v>
                </c:pt>
                <c:pt idx="110">
                  <c:v>5.8704053621318898E-2</c:v>
                </c:pt>
                <c:pt idx="111">
                  <c:v>-3.2606351586578035E-2</c:v>
                </c:pt>
                <c:pt idx="112">
                  <c:v>-1.06778376536294E-2</c:v>
                </c:pt>
                <c:pt idx="113">
                  <c:v>-3.6498510871362346E-4</c:v>
                </c:pt>
                <c:pt idx="114">
                  <c:v>4.6957725552197885E-3</c:v>
                </c:pt>
                <c:pt idx="115">
                  <c:v>-4.6957725552198267E-3</c:v>
                </c:pt>
                <c:pt idx="116">
                  <c:v>-4.1484952942109918E-3</c:v>
                </c:pt>
                <c:pt idx="117">
                  <c:v>-4.7816038898622799E-3</c:v>
                </c:pt>
                <c:pt idx="118">
                  <c:v>-9.9211022681130381E-3</c:v>
                </c:pt>
                <c:pt idx="119">
                  <c:v>4.8159326237088108E-2</c:v>
                </c:pt>
                <c:pt idx="120">
                  <c:v>-3.614908501533725E-2</c:v>
                </c:pt>
                <c:pt idx="121">
                  <c:v>-3.2946695270136578E-2</c:v>
                </c:pt>
                <c:pt idx="122">
                  <c:v>2.2155548540776448E-3</c:v>
                </c:pt>
                <c:pt idx="123">
                  <c:v>-2.1617054153635872E-2</c:v>
                </c:pt>
                <c:pt idx="124">
                  <c:v>-1.5542084242908141E-2</c:v>
                </c:pt>
                <c:pt idx="125">
                  <c:v>-6.0135652164814264E-2</c:v>
                </c:pt>
                <c:pt idx="126">
                  <c:v>-9.9070088390629418E-2</c:v>
                </c:pt>
                <c:pt idx="127">
                  <c:v>-2.9801423050583017E-2</c:v>
                </c:pt>
                <c:pt idx="128">
                  <c:v>2.5564260590744035E-2</c:v>
                </c:pt>
                <c:pt idx="129">
                  <c:v>-1.2240187271534902E-2</c:v>
                </c:pt>
                <c:pt idx="130">
                  <c:v>4.7463924634681298E-2</c:v>
                </c:pt>
                <c:pt idx="131">
                  <c:v>-6.2513891702412963E-2</c:v>
                </c:pt>
                <c:pt idx="132">
                  <c:v>1.4113705674989804E-2</c:v>
                </c:pt>
                <c:pt idx="133">
                  <c:v>3.4762493378331462E-2</c:v>
                </c:pt>
                <c:pt idx="134">
                  <c:v>-0.10585518133783774</c:v>
                </c:pt>
                <c:pt idx="135">
                  <c:v>0.15975916323264919</c:v>
                </c:pt>
                <c:pt idx="136">
                  <c:v>1.9342651796911203E-2</c:v>
                </c:pt>
                <c:pt idx="137">
                  <c:v>-1.263988126789773E-2</c:v>
                </c:pt>
                <c:pt idx="138">
                  <c:v>9.8541336927025006E-2</c:v>
                </c:pt>
                <c:pt idx="139">
                  <c:v>5.481505665817786E-2</c:v>
                </c:pt>
                <c:pt idx="140">
                  <c:v>3.1626109504706008E-3</c:v>
                </c:pt>
                <c:pt idx="141">
                  <c:v>-1.8846719206597647E-2</c:v>
                </c:pt>
                <c:pt idx="142">
                  <c:v>4.4569955070897789E-2</c:v>
                </c:pt>
                <c:pt idx="143">
                  <c:v>2.0060242907166265E-2</c:v>
                </c:pt>
                <c:pt idx="144">
                  <c:v>-1.2957637221694253E-2</c:v>
                </c:pt>
                <c:pt idx="145">
                  <c:v>-3.5894998463575377E-2</c:v>
                </c:pt>
                <c:pt idx="146">
                  <c:v>8.8291547698749001E-2</c:v>
                </c:pt>
                <c:pt idx="147">
                  <c:v>2.5202228288965119E-2</c:v>
                </c:pt>
                <c:pt idx="148">
                  <c:v>3.191099094632676E-2</c:v>
                </c:pt>
                <c:pt idx="149">
                  <c:v>-1.1847374265246364E-2</c:v>
                </c:pt>
                <c:pt idx="150">
                  <c:v>2.4885174500674668E-2</c:v>
                </c:pt>
                <c:pt idx="151">
                  <c:v>1.017201411711057E-2</c:v>
                </c:pt>
                <c:pt idx="152">
                  <c:v>-5.8371946198392963E-2</c:v>
                </c:pt>
                <c:pt idx="153">
                  <c:v>-1.072339217903423E-2</c:v>
                </c:pt>
                <c:pt idx="154">
                  <c:v>-3.0643714562838615E-2</c:v>
                </c:pt>
                <c:pt idx="155">
                  <c:v>6.181329172880555E-2</c:v>
                </c:pt>
                <c:pt idx="156">
                  <c:v>-3.8548197954571596E-3</c:v>
                </c:pt>
                <c:pt idx="157">
                  <c:v>-1.2629176845048785E-2</c:v>
                </c:pt>
                <c:pt idx="158">
                  <c:v>9.9588775949610825E-2</c:v>
                </c:pt>
                <c:pt idx="159">
                  <c:v>-0.20131561766343359</c:v>
                </c:pt>
                <c:pt idx="160">
                  <c:v>-4.1583142779565915E-2</c:v>
                </c:pt>
                <c:pt idx="161">
                  <c:v>-2.4251679415723051E-2</c:v>
                </c:pt>
                <c:pt idx="162">
                  <c:v>6.596947231924161E-3</c:v>
                </c:pt>
                <c:pt idx="163">
                  <c:v>1.4353974115415877E-2</c:v>
                </c:pt>
                <c:pt idx="164">
                  <c:v>-7.2263803377607527E-3</c:v>
                </c:pt>
                <c:pt idx="165">
                  <c:v>-5.5727514910475895E-2</c:v>
                </c:pt>
                <c:pt idx="166">
                  <c:v>-1.1320053477320853E-2</c:v>
                </c:pt>
                <c:pt idx="167">
                  <c:v>4.9840957896200258E-2</c:v>
                </c:pt>
                <c:pt idx="168">
                  <c:v>4.8662842346624734E-2</c:v>
                </c:pt>
                <c:pt idx="169">
                  <c:v>-0.11004246588012111</c:v>
                </c:pt>
                <c:pt idx="170">
                  <c:v>9.405531706355736E-3</c:v>
                </c:pt>
                <c:pt idx="171">
                  <c:v>-9.1867531356802853E-2</c:v>
                </c:pt>
                <c:pt idx="172">
                  <c:v>-2.8372751584465734E-2</c:v>
                </c:pt>
                <c:pt idx="173">
                  <c:v>0.11435914211031435</c:v>
                </c:pt>
                <c:pt idx="174">
                  <c:v>4.2293066572165486E-2</c:v>
                </c:pt>
                <c:pt idx="175">
                  <c:v>-2.6832463465787392E-2</c:v>
                </c:pt>
                <c:pt idx="176">
                  <c:v>0.10072999309470324</c:v>
                </c:pt>
                <c:pt idx="177">
                  <c:v>-4.6122927475096907E-2</c:v>
                </c:pt>
                <c:pt idx="178">
                  <c:v>-2.4401484874649562E-2</c:v>
                </c:pt>
                <c:pt idx="179">
                  <c:v>-5.1741700559645217E-3</c:v>
                </c:pt>
                <c:pt idx="180">
                  <c:v>-0.11980775576931314</c:v>
                </c:pt>
                <c:pt idx="181">
                  <c:v>3.1028197138611394E-2</c:v>
                </c:pt>
                <c:pt idx="182">
                  <c:v>0.22059129176460499</c:v>
                </c:pt>
                <c:pt idx="183">
                  <c:v>0.18983205234885209</c:v>
                </c:pt>
                <c:pt idx="184">
                  <c:v>2.344335386529706E-2</c:v>
                </c:pt>
                <c:pt idx="185">
                  <c:v>-2.4375291039585495E-2</c:v>
                </c:pt>
                <c:pt idx="186">
                  <c:v>8.7553225214592138E-3</c:v>
                </c:pt>
                <c:pt idx="187">
                  <c:v>-1.8451183819339613E-2</c:v>
                </c:pt>
                <c:pt idx="188">
                  <c:v>-4.9121509488939639E-3</c:v>
                </c:pt>
                <c:pt idx="189">
                  <c:v>-5.2969399931760384E-2</c:v>
                </c:pt>
                <c:pt idx="190">
                  <c:v>1.1234045910071598E-2</c:v>
                </c:pt>
                <c:pt idx="191">
                  <c:v>-3.3698665998089558E-2</c:v>
                </c:pt>
                <c:pt idx="192">
                  <c:v>-3.0889306002530127E-2</c:v>
                </c:pt>
                <c:pt idx="193">
                  <c:v>-6.0716438130033017E-3</c:v>
                </c:pt>
                <c:pt idx="194">
                  <c:v>-1.4025429031929654E-2</c:v>
                </c:pt>
                <c:pt idx="195">
                  <c:v>-5.1346313802234179E-2</c:v>
                </c:pt>
                <c:pt idx="196">
                  <c:v>7.3039689814833067E-2</c:v>
                </c:pt>
                <c:pt idx="197">
                  <c:v>-7.9173629329435044E-3</c:v>
                </c:pt>
                <c:pt idx="198">
                  <c:v>-2.3512711665777192E-2</c:v>
                </c:pt>
                <c:pt idx="199">
                  <c:v>6.1355996130417166E-2</c:v>
                </c:pt>
                <c:pt idx="200">
                  <c:v>-4.9891737025984902E-3</c:v>
                </c:pt>
                <c:pt idx="201">
                  <c:v>8.6218091062931126E-3</c:v>
                </c:pt>
                <c:pt idx="202">
                  <c:v>-2.2504562320508136E-2</c:v>
                </c:pt>
                <c:pt idx="203">
                  <c:v>5.6146600241449997E-2</c:v>
                </c:pt>
                <c:pt idx="204">
                  <c:v>1.3860202389897941E-2</c:v>
                </c:pt>
                <c:pt idx="205">
                  <c:v>-2.8597005319536874E-2</c:v>
                </c:pt>
                <c:pt idx="206">
                  <c:v>2.343112721950159E-2</c:v>
                </c:pt>
                <c:pt idx="207">
                  <c:v>-4.4321531804089764E-2</c:v>
                </c:pt>
                <c:pt idx="208">
                  <c:v>-2.1020570457782103E-3</c:v>
                </c:pt>
                <c:pt idx="209">
                  <c:v>-2.4335862237030027E-2</c:v>
                </c:pt>
                <c:pt idx="210">
                  <c:v>-7.513813930425299E-2</c:v>
                </c:pt>
                <c:pt idx="211">
                  <c:v>-1.5791161595700279E-2</c:v>
                </c:pt>
                <c:pt idx="212">
                  <c:v>8.9501032590121824E-3</c:v>
                </c:pt>
                <c:pt idx="213">
                  <c:v>5.700506816563914E-2</c:v>
                </c:pt>
                <c:pt idx="214">
                  <c:v>-3.0668103127037251E-2</c:v>
                </c:pt>
                <c:pt idx="215">
                  <c:v>0.11173904157645501</c:v>
                </c:pt>
                <c:pt idx="216">
                  <c:v>-0.11398299697054261</c:v>
                </c:pt>
                <c:pt idx="217">
                  <c:v>5.909407706244986E-2</c:v>
                </c:pt>
                <c:pt idx="218">
                  <c:v>0.18356917969447201</c:v>
                </c:pt>
                <c:pt idx="219">
                  <c:v>-0.14166657409147529</c:v>
                </c:pt>
                <c:pt idx="220">
                  <c:v>-0.11180611735241766</c:v>
                </c:pt>
                <c:pt idx="221">
                  <c:v>-5.1290935510947107E-2</c:v>
                </c:pt>
                <c:pt idx="222">
                  <c:v>-2.2381111620966208E-2</c:v>
                </c:pt>
                <c:pt idx="223">
                  <c:v>0.1042767966437875</c:v>
                </c:pt>
                <c:pt idx="224">
                  <c:v>-9.355993426665507E-2</c:v>
                </c:pt>
                <c:pt idx="225">
                  <c:v>-0.13880381257109517</c:v>
                </c:pt>
                <c:pt idx="226">
                  <c:v>-1.1577171155060011E-2</c:v>
                </c:pt>
                <c:pt idx="227">
                  <c:v>-1.4070465556875055E-2</c:v>
                </c:pt>
                <c:pt idx="228">
                  <c:v>-6.1384804021761684E-2</c:v>
                </c:pt>
                <c:pt idx="229">
                  <c:v>-7.3636191279055864E-3</c:v>
                </c:pt>
                <c:pt idx="230">
                  <c:v>7.0966121566519444E-3</c:v>
                </c:pt>
                <c:pt idx="231">
                  <c:v>-2.0402209222929669E-2</c:v>
                </c:pt>
                <c:pt idx="232">
                  <c:v>1.9637747739637886E-3</c:v>
                </c:pt>
                <c:pt idx="233">
                  <c:v>1.8301032176116103E-2</c:v>
                </c:pt>
                <c:pt idx="234">
                  <c:v>-3.1628717732152603E-2</c:v>
                </c:pt>
                <c:pt idx="235">
                  <c:v>-9.4294075604304511E-3</c:v>
                </c:pt>
                <c:pt idx="236">
                  <c:v>-5.5096039669747889E-2</c:v>
                </c:pt>
                <c:pt idx="237">
                  <c:v>1.4904337065153478E-2</c:v>
                </c:pt>
                <c:pt idx="238">
                  <c:v>-3.5477300331502467E-3</c:v>
                </c:pt>
                <c:pt idx="239">
                  <c:v>-7.3455265853914056E-2</c:v>
                </c:pt>
                <c:pt idx="240">
                  <c:v>-4.1634604284868884E-2</c:v>
                </c:pt>
                <c:pt idx="241">
                  <c:v>-2.8105696038255717E-2</c:v>
                </c:pt>
                <c:pt idx="242">
                  <c:v>7.1668954167553867E-2</c:v>
                </c:pt>
                <c:pt idx="243">
                  <c:v>4.9881122721268387E-3</c:v>
                </c:pt>
                <c:pt idx="244">
                  <c:v>-9.0465372366615171E-2</c:v>
                </c:pt>
                <c:pt idx="245">
                  <c:v>9.1471391687360418E-2</c:v>
                </c:pt>
                <c:pt idx="246">
                  <c:v>3.9504472014204345E-2</c:v>
                </c:pt>
                <c:pt idx="247">
                  <c:v>5.878886056324114E-2</c:v>
                </c:pt>
                <c:pt idx="248">
                  <c:v>2.3691813021875521E-2</c:v>
                </c:pt>
                <c:pt idx="249">
                  <c:v>1.0749450375508379E-2</c:v>
                </c:pt>
                <c:pt idx="250">
                  <c:v>-7.1373174355414834E-2</c:v>
                </c:pt>
                <c:pt idx="251">
                  <c:v>4.5156404656113938E-2</c:v>
                </c:pt>
                <c:pt idx="252">
                  <c:v>4.68788067043251E-2</c:v>
                </c:pt>
                <c:pt idx="253">
                  <c:v>-7.1396096728909106E-2</c:v>
                </c:pt>
                <c:pt idx="254">
                  <c:v>4.4551089282468058E-2</c:v>
                </c:pt>
                <c:pt idx="255">
                  <c:v>-9.2020710043130602E-2</c:v>
                </c:pt>
                <c:pt idx="256">
                  <c:v>-1.271171908375847E-2</c:v>
                </c:pt>
                <c:pt idx="257">
                  <c:v>3.4755658561935077E-2</c:v>
                </c:pt>
                <c:pt idx="258">
                  <c:v>-1.6887653681219108E-2</c:v>
                </c:pt>
                <c:pt idx="259">
                  <c:v>-3.2688014985536064E-2</c:v>
                </c:pt>
                <c:pt idx="260">
                  <c:v>-1.8233919848327153E-2</c:v>
                </c:pt>
                <c:pt idx="261">
                  <c:v>1.6273278155183195E-2</c:v>
                </c:pt>
                <c:pt idx="262">
                  <c:v>-2.9659648327104427E-2</c:v>
                </c:pt>
                <c:pt idx="263">
                  <c:v>-9.4903257809969957E-2</c:v>
                </c:pt>
                <c:pt idx="264">
                  <c:v>0.30238648079086738</c:v>
                </c:pt>
                <c:pt idx="265">
                  <c:v>0.18313781912073776</c:v>
                </c:pt>
                <c:pt idx="266">
                  <c:v>-0.12244983100780085</c:v>
                </c:pt>
                <c:pt idx="267">
                  <c:v>1.0900754353739828E-2</c:v>
                </c:pt>
                <c:pt idx="268">
                  <c:v>7.6965745922542919E-2</c:v>
                </c:pt>
                <c:pt idx="269">
                  <c:v>-0.24592338467242136</c:v>
                </c:pt>
                <c:pt idx="270">
                  <c:v>9.9500206018142204E-2</c:v>
                </c:pt>
                <c:pt idx="271">
                  <c:v>-0.18439203496134807</c:v>
                </c:pt>
                <c:pt idx="272">
                  <c:v>-8.8803229942874803E-2</c:v>
                </c:pt>
                <c:pt idx="273">
                  <c:v>1.6884275348171694E-2</c:v>
                </c:pt>
                <c:pt idx="274">
                  <c:v>-5.5802477161364883E-2</c:v>
                </c:pt>
                <c:pt idx="275">
                  <c:v>-4.4881666542080971E-2</c:v>
                </c:pt>
                <c:pt idx="276">
                  <c:v>7.0184144986450148E-2</c:v>
                </c:pt>
                <c:pt idx="277">
                  <c:v>-0.10713166810569726</c:v>
                </c:pt>
                <c:pt idx="278">
                  <c:v>-7.7147493518765042E-2</c:v>
                </c:pt>
                <c:pt idx="279">
                  <c:v>0.11914994582596673</c:v>
                </c:pt>
                <c:pt idx="280">
                  <c:v>0.25645085632634768</c:v>
                </c:pt>
                <c:pt idx="281">
                  <c:v>0.20644440708430672</c:v>
                </c:pt>
                <c:pt idx="282">
                  <c:v>2.4570244122416054E-2</c:v>
                </c:pt>
                <c:pt idx="283">
                  <c:v>4.1864213804232997E-2</c:v>
                </c:pt>
                <c:pt idx="284">
                  <c:v>0.11798262561797446</c:v>
                </c:pt>
                <c:pt idx="285">
                  <c:v>-1.5877863693584061E-2</c:v>
                </c:pt>
                <c:pt idx="286">
                  <c:v>0.15046524116884488</c:v>
                </c:pt>
                <c:pt idx="287">
                  <c:v>-0.21370095665358843</c:v>
                </c:pt>
                <c:pt idx="288">
                  <c:v>0.33518051580619179</c:v>
                </c:pt>
                <c:pt idx="289">
                  <c:v>0.3312349575973173</c:v>
                </c:pt>
                <c:pt idx="290">
                  <c:v>8.4425638843648551E-2</c:v>
                </c:pt>
                <c:pt idx="291">
                  <c:v>0.17013740081163717</c:v>
                </c:pt>
                <c:pt idx="292">
                  <c:v>0.26588058978963841</c:v>
                </c:pt>
                <c:pt idx="293">
                  <c:v>0.11519917221191017</c:v>
                </c:pt>
                <c:pt idx="294">
                  <c:v>-2.2143021508365925E-2</c:v>
                </c:pt>
                <c:pt idx="295">
                  <c:v>6.5764589213871461E-2</c:v>
                </c:pt>
                <c:pt idx="296">
                  <c:v>-2.4140918694152986E-2</c:v>
                </c:pt>
                <c:pt idx="297">
                  <c:v>0.17287100734366134</c:v>
                </c:pt>
                <c:pt idx="298">
                  <c:v>0.24485018231842134</c:v>
                </c:pt>
                <c:pt idx="299">
                  <c:v>5.9740003441046727E-2</c:v>
                </c:pt>
                <c:pt idx="300">
                  <c:v>1.384668209484401E-2</c:v>
                </c:pt>
                <c:pt idx="301">
                  <c:v>3.0192156790335059E-2</c:v>
                </c:pt>
                <c:pt idx="302">
                  <c:v>3.383233893227549E-3</c:v>
                </c:pt>
                <c:pt idx="303">
                  <c:v>-1.5607473267400933E-2</c:v>
                </c:pt>
                <c:pt idx="304">
                  <c:v>-3.1296125034258729E-2</c:v>
                </c:pt>
                <c:pt idx="305">
                  <c:v>8.915466725967186E-2</c:v>
                </c:pt>
                <c:pt idx="306">
                  <c:v>-6.2835786978250275E-3</c:v>
                </c:pt>
                <c:pt idx="307">
                  <c:v>-9.5090211834390134E-2</c:v>
                </c:pt>
                <c:pt idx="308">
                  <c:v>-1.4123936874449553E-2</c:v>
                </c:pt>
                <c:pt idx="309">
                  <c:v>5.751166827204739E-3</c:v>
                </c:pt>
                <c:pt idx="310">
                  <c:v>-1.4625651930283035E-2</c:v>
                </c:pt>
                <c:pt idx="311">
                  <c:v>5.1968109398586124E-3</c:v>
                </c:pt>
                <c:pt idx="312">
                  <c:v>-1.7722948556775801E-2</c:v>
                </c:pt>
                <c:pt idx="313">
                  <c:v>1.3678897343837866E-3</c:v>
                </c:pt>
                <c:pt idx="314">
                  <c:v>4.1142409314508278E-2</c:v>
                </c:pt>
                <c:pt idx="315">
                  <c:v>-1.9414584254242848E-2</c:v>
                </c:pt>
                <c:pt idx="316">
                  <c:v>-1.248204557969318E-2</c:v>
                </c:pt>
                <c:pt idx="317">
                  <c:v>-5.2367085686079257E-2</c:v>
                </c:pt>
                <c:pt idx="318">
                  <c:v>-1.3025347660608803E-2</c:v>
                </c:pt>
                <c:pt idx="319">
                  <c:v>0.10603685202169015</c:v>
                </c:pt>
                <c:pt idx="320">
                  <c:v>-8.4467197340893654E-2</c:v>
                </c:pt>
                <c:pt idx="321">
                  <c:v>-5.2368846766238965E-2</c:v>
                </c:pt>
                <c:pt idx="322">
                  <c:v>0.12593592400697973</c:v>
                </c:pt>
                <c:pt idx="323">
                  <c:v>-0.61627274197840443</c:v>
                </c:pt>
                <c:pt idx="324">
                  <c:v>1.027355757089599</c:v>
                </c:pt>
                <c:pt idx="325">
                  <c:v>4.689856865315236E-2</c:v>
                </c:pt>
                <c:pt idx="326">
                  <c:v>0.45326481077079134</c:v>
                </c:pt>
                <c:pt idx="327">
                  <c:v>0.27332346501068094</c:v>
                </c:pt>
                <c:pt idx="328">
                  <c:v>5.9870030836957397E-2</c:v>
                </c:pt>
                <c:pt idx="329">
                  <c:v>-8.6861516254009077E-3</c:v>
                </c:pt>
                <c:pt idx="330">
                  <c:v>5.4330924577796437E-3</c:v>
                </c:pt>
                <c:pt idx="331">
                  <c:v>4.5986345794273062E-2</c:v>
                </c:pt>
                <c:pt idx="332">
                  <c:v>-0.14305696378371455</c:v>
                </c:pt>
                <c:pt idx="333">
                  <c:v>-6.0663693147875244E-3</c:v>
                </c:pt>
                <c:pt idx="334">
                  <c:v>0.37114311940799127</c:v>
                </c:pt>
                <c:pt idx="335">
                  <c:v>5.5186415567290939E-2</c:v>
                </c:pt>
                <c:pt idx="336">
                  <c:v>-9.5074182007715436E-3</c:v>
                </c:pt>
                <c:pt idx="337">
                  <c:v>9.0732962056749751E-3</c:v>
                </c:pt>
                <c:pt idx="338">
                  <c:v>2.9660080518163965E-2</c:v>
                </c:pt>
                <c:pt idx="339">
                  <c:v>9.2690662916774608E-2</c:v>
                </c:pt>
                <c:pt idx="340">
                  <c:v>-4.4451762570833921E-2</c:v>
                </c:pt>
                <c:pt idx="341">
                  <c:v>1.2590660501849911E-2</c:v>
                </c:pt>
                <c:pt idx="342">
                  <c:v>-1.0555434750409903E-2</c:v>
                </c:pt>
                <c:pt idx="343">
                  <c:v>-6.2666459829269433E-4</c:v>
                </c:pt>
                <c:pt idx="344">
                  <c:v>2.057034556562817E-2</c:v>
                </c:pt>
                <c:pt idx="345">
                  <c:v>2.7215257332630204E-3</c:v>
                </c:pt>
                <c:pt idx="346">
                  <c:v>1.764942295296482E-3</c:v>
                </c:pt>
                <c:pt idx="347">
                  <c:v>-4.2599761356593692E-2</c:v>
                </c:pt>
                <c:pt idx="348">
                  <c:v>-1.6913973433416282E-3</c:v>
                </c:pt>
                <c:pt idx="349">
                  <c:v>-3.833478588628164E-3</c:v>
                </c:pt>
                <c:pt idx="350">
                  <c:v>7.5804685180068235E-2</c:v>
                </c:pt>
                <c:pt idx="351">
                  <c:v>-1.1816976504784542E-2</c:v>
                </c:pt>
                <c:pt idx="352">
                  <c:v>-2.7359286136197272E-2</c:v>
                </c:pt>
                <c:pt idx="353">
                  <c:v>-6.3301366622373545E-3</c:v>
                </c:pt>
                <c:pt idx="354">
                  <c:v>5.6462684200241621E-2</c:v>
                </c:pt>
                <c:pt idx="355">
                  <c:v>0.10237900436112483</c:v>
                </c:pt>
                <c:pt idx="356">
                  <c:v>-2.3392879574705577E-2</c:v>
                </c:pt>
                <c:pt idx="357">
                  <c:v>-1.3100232210831468E-2</c:v>
                </c:pt>
                <c:pt idx="358">
                  <c:v>-1.0993018505691036E-2</c:v>
                </c:pt>
                <c:pt idx="359">
                  <c:v>1.0585745519213054E-3</c:v>
                </c:pt>
                <c:pt idx="360">
                  <c:v>-6.3347035694752427E-3</c:v>
                </c:pt>
                <c:pt idx="361">
                  <c:v>-3.3462935939889395E-2</c:v>
                </c:pt>
                <c:pt idx="362">
                  <c:v>5.954930400413035E-3</c:v>
                </c:pt>
                <c:pt idx="363">
                  <c:v>4.7896088825640721E-3</c:v>
                </c:pt>
                <c:pt idx="364">
                  <c:v>-7.0055818340253361E-3</c:v>
                </c:pt>
                <c:pt idx="365">
                  <c:v>-8.509914563433154E-4</c:v>
                </c:pt>
                <c:pt idx="366">
                  <c:v>5.4001063389193998E-2</c:v>
                </c:pt>
                <c:pt idx="367">
                  <c:v>-6.3651523454099829E-2</c:v>
                </c:pt>
                <c:pt idx="368">
                  <c:v>-1.5382346439275727E-2</c:v>
                </c:pt>
                <c:pt idx="369">
                  <c:v>-1.9714783423965227E-2</c:v>
                </c:pt>
                <c:pt idx="370">
                  <c:v>-2.1087300494889463E-2</c:v>
                </c:pt>
                <c:pt idx="371">
                  <c:v>4.3100074700866166E-3</c:v>
                </c:pt>
                <c:pt idx="372">
                  <c:v>-2.8754013421563094E-3</c:v>
                </c:pt>
                <c:pt idx="373">
                  <c:v>-1.0157205242461753E-2</c:v>
                </c:pt>
                <c:pt idx="374">
                  <c:v>6.9719819729269173E-3</c:v>
                </c:pt>
                <c:pt idx="375">
                  <c:v>-1.3425140433778378E-2</c:v>
                </c:pt>
                <c:pt idx="376">
                  <c:v>-9.9907168814717309E-3</c:v>
                </c:pt>
                <c:pt idx="377">
                  <c:v>4.8267902197319445E-3</c:v>
                </c:pt>
                <c:pt idx="378">
                  <c:v>-6.6889881507965401E-3</c:v>
                </c:pt>
                <c:pt idx="379">
                  <c:v>1.2410798986740089E-3</c:v>
                </c:pt>
                <c:pt idx="380">
                  <c:v>-7.7315987433377578E-3</c:v>
                </c:pt>
                <c:pt idx="381">
                  <c:v>2.7764941482922231E-3</c:v>
                </c:pt>
                <c:pt idx="382">
                  <c:v>7.7261844220421984E-4</c:v>
                </c:pt>
                <c:pt idx="383">
                  <c:v>-1.0915628407258963E-2</c:v>
                </c:pt>
                <c:pt idx="384">
                  <c:v>3.5167775333307352E-2</c:v>
                </c:pt>
                <c:pt idx="385">
                  <c:v>-1.0555434750409903E-2</c:v>
                </c:pt>
                <c:pt idx="386">
                  <c:v>-3.2856166614613821E-3</c:v>
                </c:pt>
                <c:pt idx="387">
                  <c:v>9.4162654315156861E-3</c:v>
                </c:pt>
                <c:pt idx="388">
                  <c:v>-1.1444821951444016E-2</c:v>
                </c:pt>
                <c:pt idx="389">
                  <c:v>-4.197487607253738E-2</c:v>
                </c:pt>
                <c:pt idx="390">
                  <c:v>2.6813694575872616E-2</c:v>
                </c:pt>
                <c:pt idx="391">
                  <c:v>-4.1369859048428371E-3</c:v>
                </c:pt>
                <c:pt idx="392">
                  <c:v>-2.3722499458805852E-2</c:v>
                </c:pt>
                <c:pt idx="393">
                  <c:v>-2.3862800287014108E-3</c:v>
                </c:pt>
                <c:pt idx="394">
                  <c:v>1.0432969125776675E-3</c:v>
                </c:pt>
                <c:pt idx="395">
                  <c:v>4.6334437577235732E-3</c:v>
                </c:pt>
                <c:pt idx="396">
                  <c:v>-5.2386329765477496E-2</c:v>
                </c:pt>
                <c:pt idx="397">
                  <c:v>4.730562547103976E-2</c:v>
                </c:pt>
                <c:pt idx="398">
                  <c:v>-1.347270360131006E-2</c:v>
                </c:pt>
                <c:pt idx="399">
                  <c:v>1.7662648100810682E-3</c:v>
                </c:pt>
                <c:pt idx="400">
                  <c:v>9.1757340539020144E-3</c:v>
                </c:pt>
                <c:pt idx="401">
                  <c:v>-2.0164050608419731E-2</c:v>
                </c:pt>
                <c:pt idx="402">
                  <c:v>3.968125922914522E-2</c:v>
                </c:pt>
                <c:pt idx="403">
                  <c:v>2.6578106421697039E-2</c:v>
                </c:pt>
                <c:pt idx="404">
                  <c:v>1.8700332705351445E-3</c:v>
                </c:pt>
                <c:pt idx="405">
                  <c:v>-4.3793709366892621E-2</c:v>
                </c:pt>
                <c:pt idx="406">
                  <c:v>8.2596478362657183E-2</c:v>
                </c:pt>
                <c:pt idx="407">
                  <c:v>-1.0645261817357837E-2</c:v>
                </c:pt>
                <c:pt idx="408">
                  <c:v>-2.1113571033187593E-2</c:v>
                </c:pt>
                <c:pt idx="409">
                  <c:v>8.0435730574465909E-3</c:v>
                </c:pt>
                <c:pt idx="410">
                  <c:v>1.8217186434713612E-2</c:v>
                </c:pt>
                <c:pt idx="411">
                  <c:v>-5.7803263128778294E-2</c:v>
                </c:pt>
                <c:pt idx="412">
                  <c:v>2.8405738203928815E-2</c:v>
                </c:pt>
                <c:pt idx="413">
                  <c:v>1.1813951690487956E-2</c:v>
                </c:pt>
                <c:pt idx="414">
                  <c:v>-8.9913059399794777E-3</c:v>
                </c:pt>
                <c:pt idx="415">
                  <c:v>-1.2639631486158376E-2</c:v>
                </c:pt>
                <c:pt idx="416">
                  <c:v>3.5728193345735248E-3</c:v>
                </c:pt>
                <c:pt idx="417">
                  <c:v>1.3315775975772156E-2</c:v>
                </c:pt>
                <c:pt idx="418">
                  <c:v>2.6851541306135811E-2</c:v>
                </c:pt>
                <c:pt idx="419">
                  <c:v>-4.203045308023453E-3</c:v>
                </c:pt>
                <c:pt idx="420">
                  <c:v>-2.0280136163674869E-2</c:v>
                </c:pt>
                <c:pt idx="421">
                  <c:v>-1.8481340431270799E-2</c:v>
                </c:pt>
                <c:pt idx="422">
                  <c:v>1.485214512641527E-2</c:v>
                </c:pt>
                <c:pt idx="423">
                  <c:v>9.972381812937043E-3</c:v>
                </c:pt>
                <c:pt idx="424">
                  <c:v>-1.2175025875279192E-2</c:v>
                </c:pt>
                <c:pt idx="425">
                  <c:v>-1.2804672140495724E-2</c:v>
                </c:pt>
                <c:pt idx="426">
                  <c:v>-8.4975405104406633E-3</c:v>
                </c:pt>
                <c:pt idx="427">
                  <c:v>-6.8992224602718207E-3</c:v>
                </c:pt>
                <c:pt idx="428">
                  <c:v>-4.4210758801644413E-3</c:v>
                </c:pt>
                <c:pt idx="429">
                  <c:v>5.0324162629520729E-3</c:v>
                </c:pt>
                <c:pt idx="430">
                  <c:v>-2.5508892004514682E-2</c:v>
                </c:pt>
                <c:pt idx="431">
                  <c:v>7.1792112121023197E-3</c:v>
                </c:pt>
                <c:pt idx="432">
                  <c:v>-6.43377696215387E-3</c:v>
                </c:pt>
                <c:pt idx="433">
                  <c:v>-4.473272273206576E-4</c:v>
                </c:pt>
                <c:pt idx="434">
                  <c:v>-1.0381229223897127E-2</c:v>
                </c:pt>
                <c:pt idx="435">
                  <c:v>5.0288524853052173E-3</c:v>
                </c:pt>
                <c:pt idx="436">
                  <c:v>-1.0619568827460261E-2</c:v>
                </c:pt>
                <c:pt idx="437">
                  <c:v>-4.573946140178508E-2</c:v>
                </c:pt>
                <c:pt idx="438">
                  <c:v>5.3400913859538513E-3</c:v>
                </c:pt>
                <c:pt idx="439">
                  <c:v>3.5277532522083904E-2</c:v>
                </c:pt>
                <c:pt idx="440">
                  <c:v>2.9026175173687115E-2</c:v>
                </c:pt>
                <c:pt idx="441">
                  <c:v>3.3772023030240461E-2</c:v>
                </c:pt>
                <c:pt idx="442">
                  <c:v>-1.4350990836245754E-2</c:v>
                </c:pt>
                <c:pt idx="443">
                  <c:v>-9.3023926623135612E-3</c:v>
                </c:pt>
                <c:pt idx="444">
                  <c:v>-1.0869672236903879E-2</c:v>
                </c:pt>
                <c:pt idx="445">
                  <c:v>-6.2865047628208378E-3</c:v>
                </c:pt>
                <c:pt idx="446">
                  <c:v>-3.1284941717809817E-3</c:v>
                </c:pt>
                <c:pt idx="447">
                  <c:v>-8.4426184654044761E-3</c:v>
                </c:pt>
                <c:pt idx="448">
                  <c:v>-3.307525168178619E-2</c:v>
                </c:pt>
                <c:pt idx="449">
                  <c:v>-9.3737371491985876E-3</c:v>
                </c:pt>
                <c:pt idx="450">
                  <c:v>-4.3701644176821465E-2</c:v>
                </c:pt>
                <c:pt idx="451">
                  <c:v>6.8316510284298596E-2</c:v>
                </c:pt>
                <c:pt idx="452">
                  <c:v>-6.9304349008890457E-3</c:v>
                </c:pt>
                <c:pt idx="453">
                  <c:v>-1.5845024957509061E-2</c:v>
                </c:pt>
                <c:pt idx="454">
                  <c:v>-5.1477387340850569E-2</c:v>
                </c:pt>
                <c:pt idx="455">
                  <c:v>-1.7600454335777161E-2</c:v>
                </c:pt>
                <c:pt idx="456">
                  <c:v>-1.1171832038877255E-2</c:v>
                </c:pt>
                <c:pt idx="457">
                  <c:v>-1.915916209864621E-2</c:v>
                </c:pt>
                <c:pt idx="458">
                  <c:v>2.6962846148055196E-3</c:v>
                </c:pt>
                <c:pt idx="459">
                  <c:v>6.5785467821086584E-3</c:v>
                </c:pt>
                <c:pt idx="460">
                  <c:v>-1.4773214918693075E-2</c:v>
                </c:pt>
                <c:pt idx="461">
                  <c:v>-4.9608955013726802E-3</c:v>
                </c:pt>
                <c:pt idx="462">
                  <c:v>-2.7162318238456717E-2</c:v>
                </c:pt>
                <c:pt idx="463">
                  <c:v>-1.9444207825322229E-2</c:v>
                </c:pt>
                <c:pt idx="464">
                  <c:v>2.6134853524885867E-2</c:v>
                </c:pt>
                <c:pt idx="465">
                  <c:v>-2.6072396667663473E-3</c:v>
                </c:pt>
                <c:pt idx="466">
                  <c:v>-8.7649471690866045E-3</c:v>
                </c:pt>
                <c:pt idx="467">
                  <c:v>7.0305562486873427E-3</c:v>
                </c:pt>
                <c:pt idx="468">
                  <c:v>-1.5597491522422898E-2</c:v>
                </c:pt>
                <c:pt idx="469">
                  <c:v>1.2014365430240622E-2</c:v>
                </c:pt>
                <c:pt idx="470">
                  <c:v>-1.0428902569924042E-2</c:v>
                </c:pt>
                <c:pt idx="471">
                  <c:v>-4.5058835293006298E-3</c:v>
                </c:pt>
                <c:pt idx="472">
                  <c:v>8.9095603705351689E-3</c:v>
                </c:pt>
                <c:pt idx="473">
                  <c:v>1.6813351933655792E-2</c:v>
                </c:pt>
                <c:pt idx="474">
                  <c:v>-2.4750386090899114E-2</c:v>
                </c:pt>
                <c:pt idx="475">
                  <c:v>1.470254369518784E-2</c:v>
                </c:pt>
                <c:pt idx="476">
                  <c:v>-1.1535285596154521E-2</c:v>
                </c:pt>
                <c:pt idx="477">
                  <c:v>2.2456218162700565E-2</c:v>
                </c:pt>
                <c:pt idx="478">
                  <c:v>3.5822450867868359E-2</c:v>
                </c:pt>
                <c:pt idx="479">
                  <c:v>-5.1791101138909647E-2</c:v>
                </c:pt>
                <c:pt idx="480">
                  <c:v>-4.0669704894568857E-2</c:v>
                </c:pt>
                <c:pt idx="481">
                  <c:v>-4.0892738392096811E-2</c:v>
                </c:pt>
                <c:pt idx="482">
                  <c:v>-6.3184233673420935E-3</c:v>
                </c:pt>
                <c:pt idx="483">
                  <c:v>-1.9381315067812491E-2</c:v>
                </c:pt>
                <c:pt idx="484">
                  <c:v>-4.2017088164230242E-2</c:v>
                </c:pt>
                <c:pt idx="485">
                  <c:v>5.2329315713082775E-2</c:v>
                </c:pt>
                <c:pt idx="486">
                  <c:v>-6.33300266738021E-3</c:v>
                </c:pt>
                <c:pt idx="487">
                  <c:v>-6.9532866649544859E-3</c:v>
                </c:pt>
                <c:pt idx="488">
                  <c:v>5.2498085895855071E-2</c:v>
                </c:pt>
                <c:pt idx="489">
                  <c:v>3.263528123167754E-2</c:v>
                </c:pt>
                <c:pt idx="490">
                  <c:v>3.9077010904093747E-2</c:v>
                </c:pt>
                <c:pt idx="491">
                  <c:v>-5.9597891825508001E-3</c:v>
                </c:pt>
                <c:pt idx="492">
                  <c:v>-8.3826920849997665E-3</c:v>
                </c:pt>
                <c:pt idx="493">
                  <c:v>-7.3467663380227671E-2</c:v>
                </c:pt>
                <c:pt idx="494">
                  <c:v>9.3805665979906569E-2</c:v>
                </c:pt>
                <c:pt idx="495">
                  <c:v>4.1428720355664557E-3</c:v>
                </c:pt>
                <c:pt idx="496">
                  <c:v>-3.5225788756737396E-2</c:v>
                </c:pt>
                <c:pt idx="497">
                  <c:v>3.1584169864497906E-2</c:v>
                </c:pt>
                <c:pt idx="498">
                  <c:v>5.6067772611721155E-2</c:v>
                </c:pt>
                <c:pt idx="499">
                  <c:v>3.1376707109806785E-2</c:v>
                </c:pt>
                <c:pt idx="500">
                  <c:v>-9.1237781404780952E-3</c:v>
                </c:pt>
                <c:pt idx="501">
                  <c:v>-6.7755270564157988E-4</c:v>
                </c:pt>
                <c:pt idx="502">
                  <c:v>-7.1539753043116045E-3</c:v>
                </c:pt>
                <c:pt idx="503">
                  <c:v>-5.4697044480619253E-2</c:v>
                </c:pt>
                <c:pt idx="504">
                  <c:v>-2.9609489643077955E-2</c:v>
                </c:pt>
                <c:pt idx="505">
                  <c:v>-9.3516123866128377E-3</c:v>
                </c:pt>
                <c:pt idx="506">
                  <c:v>-4.886998119625844E-3</c:v>
                </c:pt>
                <c:pt idx="507">
                  <c:v>-7.3411290073814292E-2</c:v>
                </c:pt>
                <c:pt idx="508">
                  <c:v>-9.4680599084955418E-3</c:v>
                </c:pt>
                <c:pt idx="509">
                  <c:v>-1.4920664289455328E-2</c:v>
                </c:pt>
                <c:pt idx="510">
                  <c:v>9.4879238190243492E-2</c:v>
                </c:pt>
                <c:pt idx="511">
                  <c:v>3.2858687348268086E-2</c:v>
                </c:pt>
                <c:pt idx="512">
                  <c:v>1.3655541567723382E-2</c:v>
                </c:pt>
                <c:pt idx="513">
                  <c:v>6.4818636750755068E-2</c:v>
                </c:pt>
                <c:pt idx="514">
                  <c:v>2.0723997022206744E-2</c:v>
                </c:pt>
                <c:pt idx="515">
                  <c:v>5.2381405964261836E-2</c:v>
                </c:pt>
                <c:pt idx="516">
                  <c:v>2.0479819914084926E-3</c:v>
                </c:pt>
                <c:pt idx="517">
                  <c:v>6.4639566921197451E-3</c:v>
                </c:pt>
                <c:pt idx="518">
                  <c:v>-1.0701560753896125E-2</c:v>
                </c:pt>
                <c:pt idx="519">
                  <c:v>7.2934143704213522E-4</c:v>
                </c:pt>
                <c:pt idx="520">
                  <c:v>-2.3791764557336805E-2</c:v>
                </c:pt>
                <c:pt idx="521">
                  <c:v>-5.9198698289501875E-2</c:v>
                </c:pt>
                <c:pt idx="522">
                  <c:v>-0.10893991982936833</c:v>
                </c:pt>
                <c:pt idx="523">
                  <c:v>0.33137864304210402</c:v>
                </c:pt>
                <c:pt idx="524">
                  <c:v>1.2661602426508441E-2</c:v>
                </c:pt>
                <c:pt idx="525">
                  <c:v>-1.8670972070862039E-3</c:v>
                </c:pt>
                <c:pt idx="526">
                  <c:v>9.3705430528178337E-3</c:v>
                </c:pt>
                <c:pt idx="527">
                  <c:v>-4.7814298744559072E-3</c:v>
                </c:pt>
                <c:pt idx="528">
                  <c:v>1.703722638076899E-4</c:v>
                </c:pt>
                <c:pt idx="529">
                  <c:v>-5.6070149445502544E-3</c:v>
                </c:pt>
                <c:pt idx="530">
                  <c:v>1.6957779203638399E-3</c:v>
                </c:pt>
                <c:pt idx="531">
                  <c:v>-3.3886850455168184E-3</c:v>
                </c:pt>
                <c:pt idx="532">
                  <c:v>-3.377240629785045E-3</c:v>
                </c:pt>
                <c:pt idx="533">
                  <c:v>-3.7018383178990741E-3</c:v>
                </c:pt>
                <c:pt idx="534">
                  <c:v>-1.678134308907224E-3</c:v>
                </c:pt>
                <c:pt idx="535">
                  <c:v>-1.0055305020187607E-3</c:v>
                </c:pt>
                <c:pt idx="536">
                  <c:v>-2.342313267665382E-3</c:v>
                </c:pt>
                <c:pt idx="537">
                  <c:v>-4.6682312185519492E-3</c:v>
                </c:pt>
                <c:pt idx="538">
                  <c:v>-2.3259688173814298E-3</c:v>
                </c:pt>
                <c:pt idx="539">
                  <c:v>-1.7274428072441377E-2</c:v>
                </c:pt>
                <c:pt idx="540">
                  <c:v>2.7784158639582092E-2</c:v>
                </c:pt>
                <c:pt idx="541">
                  <c:v>-2.0103876766055279E-3</c:v>
                </c:pt>
                <c:pt idx="542">
                  <c:v>-9.1629129215196128E-3</c:v>
                </c:pt>
                <c:pt idx="543">
                  <c:v>-8.0931980274914616E-3</c:v>
                </c:pt>
                <c:pt idx="544">
                  <c:v>4.4514128404758834E-3</c:v>
                </c:pt>
                <c:pt idx="545">
                  <c:v>5.467663360475666E-3</c:v>
                </c:pt>
                <c:pt idx="546">
                  <c:v>3.1616633375788523E-3</c:v>
                </c:pt>
                <c:pt idx="547">
                  <c:v>-8.6293266980545253E-3</c:v>
                </c:pt>
                <c:pt idx="548">
                  <c:v>-1.0192427542533257E-2</c:v>
                </c:pt>
              </c:numCache>
            </c:numRef>
          </c:val>
          <c:smooth val="0"/>
        </c:ser>
        <c:dLbls>
          <c:showLegendKey val="0"/>
          <c:showVal val="0"/>
          <c:showCatName val="0"/>
          <c:showSerName val="0"/>
          <c:showPercent val="0"/>
          <c:showBubbleSize val="0"/>
        </c:dLbls>
        <c:marker val="1"/>
        <c:smooth val="0"/>
        <c:axId val="150472960"/>
        <c:axId val="150495232"/>
      </c:lineChart>
      <c:dateAx>
        <c:axId val="150472960"/>
        <c:scaling>
          <c:orientation val="minMax"/>
        </c:scaling>
        <c:delete val="0"/>
        <c:axPos val="b"/>
        <c:numFmt formatCode="d\-mmm\-yy" sourceLinked="1"/>
        <c:majorTickMark val="out"/>
        <c:minorTickMark val="none"/>
        <c:tickLblPos val="nextTo"/>
        <c:txPr>
          <a:bodyPr rot="-5400000" vert="horz"/>
          <a:lstStyle/>
          <a:p>
            <a:pPr>
              <a:defRPr/>
            </a:pPr>
            <a:endParaRPr lang="en-US"/>
          </a:p>
        </c:txPr>
        <c:crossAx val="150495232"/>
        <c:crosses val="autoZero"/>
        <c:auto val="1"/>
        <c:lblOffset val="100"/>
        <c:baseTimeUnit val="days"/>
      </c:dateAx>
      <c:valAx>
        <c:axId val="150495232"/>
        <c:scaling>
          <c:orientation val="minMax"/>
        </c:scaling>
        <c:delete val="0"/>
        <c:axPos val="l"/>
        <c:numFmt formatCode="#,##0.00000" sourceLinked="1"/>
        <c:majorTickMark val="out"/>
        <c:minorTickMark val="none"/>
        <c:tickLblPos val="nextTo"/>
        <c:crossAx val="150472960"/>
        <c:crosses val="autoZero"/>
        <c:crossBetween val="between"/>
      </c:valAx>
    </c:plotArea>
    <c:plotVisOnly val="1"/>
    <c:dispBlanksAs val="gap"/>
    <c:showDLblsOverMax val="0"/>
  </c:chart>
  <c:spPr>
    <a:ln>
      <a:noFill/>
    </a:ln>
  </c:spPr>
  <c:txPr>
    <a:bodyPr/>
    <a:lstStyle/>
    <a:p>
      <a:pPr>
        <a:defRPr sz="1200" b="1"/>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1"/>
      <c:txPr>
        <a:bodyPr/>
        <a:lstStyle/>
        <a:p>
          <a:pPr>
            <a:defRPr sz="1600"/>
          </a:pPr>
          <a:endParaRPr lang="en-US"/>
        </a:p>
      </c:txPr>
    </c:title>
    <c:autoTitleDeleted val="0"/>
    <c:plotArea>
      <c:layout/>
      <c:lineChart>
        <c:grouping val="standard"/>
        <c:varyColors val="0"/>
        <c:ser>
          <c:idx val="0"/>
          <c:order val="0"/>
          <c:tx>
            <c:strRef>
              <c:f>Return!$F$3</c:f>
              <c:strCache>
                <c:ptCount val="1"/>
                <c:pt idx="0">
                  <c:v>Return LTC</c:v>
                </c:pt>
              </c:strCache>
            </c:strRef>
          </c:tx>
          <c:spPr>
            <a:ln>
              <a:solidFill>
                <a:srgbClr val="00B0F0"/>
              </a:solidFill>
            </a:ln>
          </c:spPr>
          <c:marker>
            <c:symbol val="none"/>
          </c:marker>
          <c:cat>
            <c:numRef>
              <c:f>Return!$B$4:$B$553</c:f>
              <c:numCache>
                <c:formatCode>d\-mmm\-yy</c:formatCode>
                <c:ptCount val="550"/>
                <c:pt idx="0">
                  <c:v>43151</c:v>
                </c:pt>
                <c:pt idx="1">
                  <c:v>43150</c:v>
                </c:pt>
                <c:pt idx="2">
                  <c:v>43149</c:v>
                </c:pt>
                <c:pt idx="3">
                  <c:v>43148</c:v>
                </c:pt>
                <c:pt idx="4">
                  <c:v>43147</c:v>
                </c:pt>
                <c:pt idx="5">
                  <c:v>43146</c:v>
                </c:pt>
                <c:pt idx="6">
                  <c:v>43145</c:v>
                </c:pt>
                <c:pt idx="7">
                  <c:v>43144</c:v>
                </c:pt>
                <c:pt idx="8">
                  <c:v>43143</c:v>
                </c:pt>
                <c:pt idx="9">
                  <c:v>43142</c:v>
                </c:pt>
                <c:pt idx="10">
                  <c:v>43141</c:v>
                </c:pt>
                <c:pt idx="11">
                  <c:v>43140</c:v>
                </c:pt>
                <c:pt idx="12">
                  <c:v>43139</c:v>
                </c:pt>
                <c:pt idx="13">
                  <c:v>43138</c:v>
                </c:pt>
                <c:pt idx="14">
                  <c:v>43137</c:v>
                </c:pt>
                <c:pt idx="15">
                  <c:v>43136</c:v>
                </c:pt>
                <c:pt idx="16">
                  <c:v>43135</c:v>
                </c:pt>
                <c:pt idx="17">
                  <c:v>43134</c:v>
                </c:pt>
                <c:pt idx="18">
                  <c:v>43133</c:v>
                </c:pt>
                <c:pt idx="19">
                  <c:v>43132</c:v>
                </c:pt>
                <c:pt idx="20">
                  <c:v>43131</c:v>
                </c:pt>
                <c:pt idx="21">
                  <c:v>43130</c:v>
                </c:pt>
                <c:pt idx="22">
                  <c:v>43129</c:v>
                </c:pt>
                <c:pt idx="23">
                  <c:v>43128</c:v>
                </c:pt>
                <c:pt idx="24">
                  <c:v>43127</c:v>
                </c:pt>
                <c:pt idx="25">
                  <c:v>43126</c:v>
                </c:pt>
                <c:pt idx="26">
                  <c:v>43125</c:v>
                </c:pt>
                <c:pt idx="27">
                  <c:v>43124</c:v>
                </c:pt>
                <c:pt idx="28">
                  <c:v>43123</c:v>
                </c:pt>
                <c:pt idx="29">
                  <c:v>43122</c:v>
                </c:pt>
                <c:pt idx="30">
                  <c:v>43121</c:v>
                </c:pt>
                <c:pt idx="31">
                  <c:v>43120</c:v>
                </c:pt>
                <c:pt idx="32">
                  <c:v>43119</c:v>
                </c:pt>
                <c:pt idx="33">
                  <c:v>43118</c:v>
                </c:pt>
                <c:pt idx="34">
                  <c:v>43117</c:v>
                </c:pt>
                <c:pt idx="35">
                  <c:v>43116</c:v>
                </c:pt>
                <c:pt idx="36">
                  <c:v>43115</c:v>
                </c:pt>
                <c:pt idx="37">
                  <c:v>43114</c:v>
                </c:pt>
                <c:pt idx="38">
                  <c:v>43113</c:v>
                </c:pt>
                <c:pt idx="39">
                  <c:v>43112</c:v>
                </c:pt>
                <c:pt idx="40">
                  <c:v>43111</c:v>
                </c:pt>
                <c:pt idx="41">
                  <c:v>43110</c:v>
                </c:pt>
                <c:pt idx="42">
                  <c:v>43109</c:v>
                </c:pt>
                <c:pt idx="43">
                  <c:v>43108</c:v>
                </c:pt>
                <c:pt idx="44">
                  <c:v>43107</c:v>
                </c:pt>
                <c:pt idx="45">
                  <c:v>43106</c:v>
                </c:pt>
                <c:pt idx="46">
                  <c:v>43105</c:v>
                </c:pt>
                <c:pt idx="47">
                  <c:v>43104</c:v>
                </c:pt>
                <c:pt idx="48">
                  <c:v>43103</c:v>
                </c:pt>
                <c:pt idx="49">
                  <c:v>43102</c:v>
                </c:pt>
                <c:pt idx="50">
                  <c:v>43101</c:v>
                </c:pt>
                <c:pt idx="51">
                  <c:v>43100</c:v>
                </c:pt>
                <c:pt idx="52">
                  <c:v>43099</c:v>
                </c:pt>
                <c:pt idx="53">
                  <c:v>43098</c:v>
                </c:pt>
                <c:pt idx="54">
                  <c:v>43097</c:v>
                </c:pt>
                <c:pt idx="55">
                  <c:v>43096</c:v>
                </c:pt>
                <c:pt idx="56">
                  <c:v>43095</c:v>
                </c:pt>
                <c:pt idx="57">
                  <c:v>43094</c:v>
                </c:pt>
                <c:pt idx="58">
                  <c:v>43093</c:v>
                </c:pt>
                <c:pt idx="59">
                  <c:v>43092</c:v>
                </c:pt>
                <c:pt idx="60">
                  <c:v>43091</c:v>
                </c:pt>
                <c:pt idx="61">
                  <c:v>43090</c:v>
                </c:pt>
                <c:pt idx="62">
                  <c:v>43089</c:v>
                </c:pt>
                <c:pt idx="63">
                  <c:v>43088</c:v>
                </c:pt>
                <c:pt idx="64">
                  <c:v>43087</c:v>
                </c:pt>
                <c:pt idx="65">
                  <c:v>43086</c:v>
                </c:pt>
                <c:pt idx="66">
                  <c:v>43085</c:v>
                </c:pt>
                <c:pt idx="67">
                  <c:v>43084</c:v>
                </c:pt>
                <c:pt idx="68">
                  <c:v>43083</c:v>
                </c:pt>
                <c:pt idx="69">
                  <c:v>43082</c:v>
                </c:pt>
                <c:pt idx="70">
                  <c:v>43081</c:v>
                </c:pt>
                <c:pt idx="71">
                  <c:v>43080</c:v>
                </c:pt>
                <c:pt idx="72">
                  <c:v>43079</c:v>
                </c:pt>
                <c:pt idx="73">
                  <c:v>43078</c:v>
                </c:pt>
                <c:pt idx="74">
                  <c:v>43077</c:v>
                </c:pt>
                <c:pt idx="75">
                  <c:v>43076</c:v>
                </c:pt>
                <c:pt idx="76">
                  <c:v>43075</c:v>
                </c:pt>
                <c:pt idx="77">
                  <c:v>43074</c:v>
                </c:pt>
                <c:pt idx="78">
                  <c:v>43073</c:v>
                </c:pt>
                <c:pt idx="79">
                  <c:v>43072</c:v>
                </c:pt>
                <c:pt idx="80">
                  <c:v>43071</c:v>
                </c:pt>
                <c:pt idx="81">
                  <c:v>43070</c:v>
                </c:pt>
                <c:pt idx="82">
                  <c:v>43069</c:v>
                </c:pt>
                <c:pt idx="83">
                  <c:v>43068</c:v>
                </c:pt>
                <c:pt idx="84">
                  <c:v>43067</c:v>
                </c:pt>
                <c:pt idx="85">
                  <c:v>43066</c:v>
                </c:pt>
                <c:pt idx="86">
                  <c:v>43065</c:v>
                </c:pt>
                <c:pt idx="87">
                  <c:v>43064</c:v>
                </c:pt>
                <c:pt idx="88">
                  <c:v>43063</c:v>
                </c:pt>
                <c:pt idx="89">
                  <c:v>43062</c:v>
                </c:pt>
                <c:pt idx="90">
                  <c:v>43061</c:v>
                </c:pt>
                <c:pt idx="91">
                  <c:v>43060</c:v>
                </c:pt>
                <c:pt idx="92">
                  <c:v>43059</c:v>
                </c:pt>
                <c:pt idx="93">
                  <c:v>43058</c:v>
                </c:pt>
                <c:pt idx="94">
                  <c:v>43057</c:v>
                </c:pt>
                <c:pt idx="95">
                  <c:v>43056</c:v>
                </c:pt>
                <c:pt idx="96">
                  <c:v>43055</c:v>
                </c:pt>
                <c:pt idx="97">
                  <c:v>43054</c:v>
                </c:pt>
                <c:pt idx="98">
                  <c:v>43053</c:v>
                </c:pt>
                <c:pt idx="99">
                  <c:v>43052</c:v>
                </c:pt>
                <c:pt idx="100">
                  <c:v>43051</c:v>
                </c:pt>
                <c:pt idx="101">
                  <c:v>43050</c:v>
                </c:pt>
                <c:pt idx="102">
                  <c:v>43049</c:v>
                </c:pt>
                <c:pt idx="103">
                  <c:v>43048</c:v>
                </c:pt>
                <c:pt idx="104">
                  <c:v>43047</c:v>
                </c:pt>
                <c:pt idx="105">
                  <c:v>43046</c:v>
                </c:pt>
                <c:pt idx="106">
                  <c:v>43045</c:v>
                </c:pt>
                <c:pt idx="107">
                  <c:v>43044</c:v>
                </c:pt>
                <c:pt idx="108">
                  <c:v>43043</c:v>
                </c:pt>
                <c:pt idx="109">
                  <c:v>43042</c:v>
                </c:pt>
                <c:pt idx="110">
                  <c:v>43041</c:v>
                </c:pt>
                <c:pt idx="111">
                  <c:v>43040</c:v>
                </c:pt>
                <c:pt idx="112">
                  <c:v>43039</c:v>
                </c:pt>
                <c:pt idx="113">
                  <c:v>43038</c:v>
                </c:pt>
                <c:pt idx="114">
                  <c:v>43037</c:v>
                </c:pt>
                <c:pt idx="115">
                  <c:v>43036</c:v>
                </c:pt>
                <c:pt idx="116">
                  <c:v>43035</c:v>
                </c:pt>
                <c:pt idx="117">
                  <c:v>43034</c:v>
                </c:pt>
                <c:pt idx="118">
                  <c:v>43033</c:v>
                </c:pt>
                <c:pt idx="119">
                  <c:v>43032</c:v>
                </c:pt>
                <c:pt idx="120">
                  <c:v>43031</c:v>
                </c:pt>
                <c:pt idx="121">
                  <c:v>43030</c:v>
                </c:pt>
                <c:pt idx="122">
                  <c:v>43029</c:v>
                </c:pt>
                <c:pt idx="123">
                  <c:v>43028</c:v>
                </c:pt>
                <c:pt idx="124">
                  <c:v>43027</c:v>
                </c:pt>
                <c:pt idx="125">
                  <c:v>43026</c:v>
                </c:pt>
                <c:pt idx="126">
                  <c:v>43025</c:v>
                </c:pt>
                <c:pt idx="127">
                  <c:v>43024</c:v>
                </c:pt>
                <c:pt idx="128">
                  <c:v>43023</c:v>
                </c:pt>
                <c:pt idx="129">
                  <c:v>43022</c:v>
                </c:pt>
                <c:pt idx="130">
                  <c:v>43021</c:v>
                </c:pt>
                <c:pt idx="131">
                  <c:v>43020</c:v>
                </c:pt>
                <c:pt idx="132">
                  <c:v>43019</c:v>
                </c:pt>
                <c:pt idx="133">
                  <c:v>43018</c:v>
                </c:pt>
                <c:pt idx="134">
                  <c:v>43017</c:v>
                </c:pt>
                <c:pt idx="135">
                  <c:v>43016</c:v>
                </c:pt>
                <c:pt idx="136">
                  <c:v>43015</c:v>
                </c:pt>
                <c:pt idx="137">
                  <c:v>43014</c:v>
                </c:pt>
                <c:pt idx="138">
                  <c:v>43013</c:v>
                </c:pt>
                <c:pt idx="139">
                  <c:v>43012</c:v>
                </c:pt>
                <c:pt idx="140">
                  <c:v>43011</c:v>
                </c:pt>
                <c:pt idx="141">
                  <c:v>43010</c:v>
                </c:pt>
                <c:pt idx="142">
                  <c:v>43009</c:v>
                </c:pt>
                <c:pt idx="143">
                  <c:v>43008</c:v>
                </c:pt>
                <c:pt idx="144">
                  <c:v>43007</c:v>
                </c:pt>
                <c:pt idx="145">
                  <c:v>43006</c:v>
                </c:pt>
                <c:pt idx="146">
                  <c:v>43005</c:v>
                </c:pt>
                <c:pt idx="147">
                  <c:v>43004</c:v>
                </c:pt>
                <c:pt idx="148">
                  <c:v>43003</c:v>
                </c:pt>
                <c:pt idx="149">
                  <c:v>43002</c:v>
                </c:pt>
                <c:pt idx="150">
                  <c:v>43001</c:v>
                </c:pt>
                <c:pt idx="151">
                  <c:v>43000</c:v>
                </c:pt>
                <c:pt idx="152">
                  <c:v>42999</c:v>
                </c:pt>
                <c:pt idx="153">
                  <c:v>42998</c:v>
                </c:pt>
                <c:pt idx="154">
                  <c:v>42997</c:v>
                </c:pt>
                <c:pt idx="155">
                  <c:v>42996</c:v>
                </c:pt>
                <c:pt idx="156">
                  <c:v>42995</c:v>
                </c:pt>
                <c:pt idx="157">
                  <c:v>42994</c:v>
                </c:pt>
                <c:pt idx="158">
                  <c:v>42993</c:v>
                </c:pt>
                <c:pt idx="159">
                  <c:v>42992</c:v>
                </c:pt>
                <c:pt idx="160">
                  <c:v>42991</c:v>
                </c:pt>
                <c:pt idx="161">
                  <c:v>42990</c:v>
                </c:pt>
                <c:pt idx="162">
                  <c:v>42989</c:v>
                </c:pt>
                <c:pt idx="163">
                  <c:v>42988</c:v>
                </c:pt>
                <c:pt idx="164">
                  <c:v>42987</c:v>
                </c:pt>
                <c:pt idx="165">
                  <c:v>42986</c:v>
                </c:pt>
                <c:pt idx="166">
                  <c:v>42985</c:v>
                </c:pt>
                <c:pt idx="167">
                  <c:v>42984</c:v>
                </c:pt>
                <c:pt idx="168">
                  <c:v>42983</c:v>
                </c:pt>
                <c:pt idx="169">
                  <c:v>42982</c:v>
                </c:pt>
                <c:pt idx="170">
                  <c:v>42981</c:v>
                </c:pt>
                <c:pt idx="171">
                  <c:v>42980</c:v>
                </c:pt>
                <c:pt idx="172">
                  <c:v>42979</c:v>
                </c:pt>
                <c:pt idx="173">
                  <c:v>42978</c:v>
                </c:pt>
                <c:pt idx="174">
                  <c:v>42977</c:v>
                </c:pt>
                <c:pt idx="175">
                  <c:v>42976</c:v>
                </c:pt>
                <c:pt idx="176">
                  <c:v>42975</c:v>
                </c:pt>
                <c:pt idx="177">
                  <c:v>42974</c:v>
                </c:pt>
                <c:pt idx="178">
                  <c:v>42973</c:v>
                </c:pt>
                <c:pt idx="179">
                  <c:v>42972</c:v>
                </c:pt>
                <c:pt idx="180">
                  <c:v>42971</c:v>
                </c:pt>
                <c:pt idx="181">
                  <c:v>42970</c:v>
                </c:pt>
                <c:pt idx="182">
                  <c:v>42969</c:v>
                </c:pt>
                <c:pt idx="183">
                  <c:v>42968</c:v>
                </c:pt>
                <c:pt idx="184">
                  <c:v>42967</c:v>
                </c:pt>
                <c:pt idx="185">
                  <c:v>42966</c:v>
                </c:pt>
                <c:pt idx="186">
                  <c:v>42965</c:v>
                </c:pt>
                <c:pt idx="187">
                  <c:v>42964</c:v>
                </c:pt>
                <c:pt idx="188">
                  <c:v>42963</c:v>
                </c:pt>
                <c:pt idx="189">
                  <c:v>42962</c:v>
                </c:pt>
                <c:pt idx="190">
                  <c:v>42961</c:v>
                </c:pt>
                <c:pt idx="191">
                  <c:v>42960</c:v>
                </c:pt>
                <c:pt idx="192">
                  <c:v>42959</c:v>
                </c:pt>
                <c:pt idx="193">
                  <c:v>42958</c:v>
                </c:pt>
                <c:pt idx="194">
                  <c:v>42957</c:v>
                </c:pt>
                <c:pt idx="195">
                  <c:v>42956</c:v>
                </c:pt>
                <c:pt idx="196">
                  <c:v>42955</c:v>
                </c:pt>
                <c:pt idx="197">
                  <c:v>42954</c:v>
                </c:pt>
                <c:pt idx="198">
                  <c:v>42953</c:v>
                </c:pt>
                <c:pt idx="199">
                  <c:v>42952</c:v>
                </c:pt>
                <c:pt idx="200">
                  <c:v>42951</c:v>
                </c:pt>
                <c:pt idx="201">
                  <c:v>42950</c:v>
                </c:pt>
                <c:pt idx="202">
                  <c:v>42949</c:v>
                </c:pt>
                <c:pt idx="203">
                  <c:v>42948</c:v>
                </c:pt>
                <c:pt idx="204">
                  <c:v>42947</c:v>
                </c:pt>
                <c:pt idx="205">
                  <c:v>42946</c:v>
                </c:pt>
                <c:pt idx="206">
                  <c:v>42945</c:v>
                </c:pt>
                <c:pt idx="207">
                  <c:v>42944</c:v>
                </c:pt>
                <c:pt idx="208">
                  <c:v>42943</c:v>
                </c:pt>
                <c:pt idx="209">
                  <c:v>42942</c:v>
                </c:pt>
                <c:pt idx="210">
                  <c:v>42941</c:v>
                </c:pt>
                <c:pt idx="211">
                  <c:v>42940</c:v>
                </c:pt>
                <c:pt idx="212">
                  <c:v>42939</c:v>
                </c:pt>
                <c:pt idx="213">
                  <c:v>42938</c:v>
                </c:pt>
                <c:pt idx="214">
                  <c:v>42937</c:v>
                </c:pt>
                <c:pt idx="215">
                  <c:v>42936</c:v>
                </c:pt>
                <c:pt idx="216">
                  <c:v>42935</c:v>
                </c:pt>
                <c:pt idx="217">
                  <c:v>42934</c:v>
                </c:pt>
                <c:pt idx="218">
                  <c:v>42933</c:v>
                </c:pt>
                <c:pt idx="219">
                  <c:v>42932</c:v>
                </c:pt>
                <c:pt idx="220">
                  <c:v>42931</c:v>
                </c:pt>
                <c:pt idx="221">
                  <c:v>42930</c:v>
                </c:pt>
                <c:pt idx="222">
                  <c:v>42929</c:v>
                </c:pt>
                <c:pt idx="223">
                  <c:v>42928</c:v>
                </c:pt>
                <c:pt idx="224">
                  <c:v>42927</c:v>
                </c:pt>
                <c:pt idx="225">
                  <c:v>42926</c:v>
                </c:pt>
                <c:pt idx="226">
                  <c:v>42925</c:v>
                </c:pt>
                <c:pt idx="227">
                  <c:v>42924</c:v>
                </c:pt>
                <c:pt idx="228">
                  <c:v>42923</c:v>
                </c:pt>
                <c:pt idx="229">
                  <c:v>42922</c:v>
                </c:pt>
                <c:pt idx="230">
                  <c:v>42921</c:v>
                </c:pt>
                <c:pt idx="231">
                  <c:v>42920</c:v>
                </c:pt>
                <c:pt idx="232">
                  <c:v>42919</c:v>
                </c:pt>
                <c:pt idx="233">
                  <c:v>42918</c:v>
                </c:pt>
                <c:pt idx="234">
                  <c:v>42917</c:v>
                </c:pt>
                <c:pt idx="235">
                  <c:v>42916</c:v>
                </c:pt>
                <c:pt idx="236">
                  <c:v>42915</c:v>
                </c:pt>
                <c:pt idx="237">
                  <c:v>42914</c:v>
                </c:pt>
                <c:pt idx="238">
                  <c:v>42913</c:v>
                </c:pt>
                <c:pt idx="239">
                  <c:v>42912</c:v>
                </c:pt>
                <c:pt idx="240">
                  <c:v>42911</c:v>
                </c:pt>
                <c:pt idx="241">
                  <c:v>42910</c:v>
                </c:pt>
                <c:pt idx="242">
                  <c:v>42909</c:v>
                </c:pt>
                <c:pt idx="243">
                  <c:v>42908</c:v>
                </c:pt>
                <c:pt idx="244">
                  <c:v>42907</c:v>
                </c:pt>
                <c:pt idx="245">
                  <c:v>42906</c:v>
                </c:pt>
                <c:pt idx="246">
                  <c:v>42905</c:v>
                </c:pt>
                <c:pt idx="247">
                  <c:v>42904</c:v>
                </c:pt>
                <c:pt idx="248">
                  <c:v>42903</c:v>
                </c:pt>
                <c:pt idx="249">
                  <c:v>42902</c:v>
                </c:pt>
                <c:pt idx="250">
                  <c:v>42901</c:v>
                </c:pt>
                <c:pt idx="251">
                  <c:v>42900</c:v>
                </c:pt>
                <c:pt idx="252">
                  <c:v>42899</c:v>
                </c:pt>
                <c:pt idx="253">
                  <c:v>42898</c:v>
                </c:pt>
                <c:pt idx="254">
                  <c:v>42897</c:v>
                </c:pt>
                <c:pt idx="255">
                  <c:v>42896</c:v>
                </c:pt>
                <c:pt idx="256">
                  <c:v>42895</c:v>
                </c:pt>
                <c:pt idx="257">
                  <c:v>42894</c:v>
                </c:pt>
                <c:pt idx="258">
                  <c:v>42893</c:v>
                </c:pt>
                <c:pt idx="259">
                  <c:v>42892</c:v>
                </c:pt>
                <c:pt idx="260">
                  <c:v>42891</c:v>
                </c:pt>
                <c:pt idx="261">
                  <c:v>42890</c:v>
                </c:pt>
                <c:pt idx="262">
                  <c:v>42889</c:v>
                </c:pt>
                <c:pt idx="263">
                  <c:v>42888</c:v>
                </c:pt>
                <c:pt idx="264">
                  <c:v>42887</c:v>
                </c:pt>
                <c:pt idx="265">
                  <c:v>42886</c:v>
                </c:pt>
                <c:pt idx="266">
                  <c:v>42885</c:v>
                </c:pt>
                <c:pt idx="267">
                  <c:v>42884</c:v>
                </c:pt>
                <c:pt idx="268">
                  <c:v>42883</c:v>
                </c:pt>
                <c:pt idx="269">
                  <c:v>42882</c:v>
                </c:pt>
                <c:pt idx="270">
                  <c:v>42881</c:v>
                </c:pt>
                <c:pt idx="271">
                  <c:v>42880</c:v>
                </c:pt>
                <c:pt idx="272">
                  <c:v>42879</c:v>
                </c:pt>
                <c:pt idx="273">
                  <c:v>42878</c:v>
                </c:pt>
                <c:pt idx="274">
                  <c:v>42877</c:v>
                </c:pt>
                <c:pt idx="275">
                  <c:v>42876</c:v>
                </c:pt>
                <c:pt idx="276">
                  <c:v>42875</c:v>
                </c:pt>
                <c:pt idx="277">
                  <c:v>42874</c:v>
                </c:pt>
                <c:pt idx="278">
                  <c:v>42873</c:v>
                </c:pt>
                <c:pt idx="279">
                  <c:v>42872</c:v>
                </c:pt>
                <c:pt idx="280">
                  <c:v>42871</c:v>
                </c:pt>
                <c:pt idx="281">
                  <c:v>42870</c:v>
                </c:pt>
                <c:pt idx="282">
                  <c:v>42869</c:v>
                </c:pt>
                <c:pt idx="283">
                  <c:v>42868</c:v>
                </c:pt>
                <c:pt idx="284">
                  <c:v>42867</c:v>
                </c:pt>
                <c:pt idx="285">
                  <c:v>42866</c:v>
                </c:pt>
                <c:pt idx="286">
                  <c:v>42865</c:v>
                </c:pt>
                <c:pt idx="287">
                  <c:v>42864</c:v>
                </c:pt>
                <c:pt idx="288">
                  <c:v>42863</c:v>
                </c:pt>
                <c:pt idx="289">
                  <c:v>42862</c:v>
                </c:pt>
                <c:pt idx="290">
                  <c:v>42861</c:v>
                </c:pt>
                <c:pt idx="291">
                  <c:v>42860</c:v>
                </c:pt>
                <c:pt idx="292">
                  <c:v>42859</c:v>
                </c:pt>
                <c:pt idx="293">
                  <c:v>42858</c:v>
                </c:pt>
                <c:pt idx="294">
                  <c:v>42857</c:v>
                </c:pt>
                <c:pt idx="295">
                  <c:v>42856</c:v>
                </c:pt>
                <c:pt idx="296">
                  <c:v>42855</c:v>
                </c:pt>
                <c:pt idx="297">
                  <c:v>42854</c:v>
                </c:pt>
                <c:pt idx="298">
                  <c:v>42853</c:v>
                </c:pt>
                <c:pt idx="299">
                  <c:v>42852</c:v>
                </c:pt>
                <c:pt idx="300">
                  <c:v>42851</c:v>
                </c:pt>
                <c:pt idx="301">
                  <c:v>42850</c:v>
                </c:pt>
                <c:pt idx="302">
                  <c:v>42849</c:v>
                </c:pt>
                <c:pt idx="303">
                  <c:v>42848</c:v>
                </c:pt>
                <c:pt idx="304">
                  <c:v>42847</c:v>
                </c:pt>
                <c:pt idx="305">
                  <c:v>42846</c:v>
                </c:pt>
                <c:pt idx="306">
                  <c:v>42845</c:v>
                </c:pt>
                <c:pt idx="307">
                  <c:v>42844</c:v>
                </c:pt>
                <c:pt idx="308">
                  <c:v>42843</c:v>
                </c:pt>
                <c:pt idx="309">
                  <c:v>42842</c:v>
                </c:pt>
                <c:pt idx="310">
                  <c:v>42841</c:v>
                </c:pt>
                <c:pt idx="311">
                  <c:v>42840</c:v>
                </c:pt>
                <c:pt idx="312">
                  <c:v>42839</c:v>
                </c:pt>
                <c:pt idx="313">
                  <c:v>42838</c:v>
                </c:pt>
                <c:pt idx="314">
                  <c:v>42837</c:v>
                </c:pt>
                <c:pt idx="315">
                  <c:v>42836</c:v>
                </c:pt>
                <c:pt idx="316">
                  <c:v>42835</c:v>
                </c:pt>
                <c:pt idx="317">
                  <c:v>42834</c:v>
                </c:pt>
                <c:pt idx="318">
                  <c:v>42833</c:v>
                </c:pt>
                <c:pt idx="319">
                  <c:v>42832</c:v>
                </c:pt>
                <c:pt idx="320">
                  <c:v>42831</c:v>
                </c:pt>
                <c:pt idx="321">
                  <c:v>42830</c:v>
                </c:pt>
                <c:pt idx="322">
                  <c:v>42829</c:v>
                </c:pt>
                <c:pt idx="323">
                  <c:v>42828</c:v>
                </c:pt>
                <c:pt idx="324">
                  <c:v>42827</c:v>
                </c:pt>
                <c:pt idx="325">
                  <c:v>42826</c:v>
                </c:pt>
                <c:pt idx="326">
                  <c:v>42825</c:v>
                </c:pt>
                <c:pt idx="327">
                  <c:v>42824</c:v>
                </c:pt>
                <c:pt idx="328">
                  <c:v>42823</c:v>
                </c:pt>
                <c:pt idx="329">
                  <c:v>42822</c:v>
                </c:pt>
                <c:pt idx="330">
                  <c:v>42821</c:v>
                </c:pt>
                <c:pt idx="331">
                  <c:v>42820</c:v>
                </c:pt>
                <c:pt idx="332">
                  <c:v>42819</c:v>
                </c:pt>
                <c:pt idx="333">
                  <c:v>42818</c:v>
                </c:pt>
                <c:pt idx="334">
                  <c:v>42817</c:v>
                </c:pt>
                <c:pt idx="335">
                  <c:v>42816</c:v>
                </c:pt>
                <c:pt idx="336">
                  <c:v>42815</c:v>
                </c:pt>
                <c:pt idx="337">
                  <c:v>42814</c:v>
                </c:pt>
                <c:pt idx="338">
                  <c:v>42813</c:v>
                </c:pt>
                <c:pt idx="339">
                  <c:v>42812</c:v>
                </c:pt>
                <c:pt idx="340">
                  <c:v>42811</c:v>
                </c:pt>
                <c:pt idx="341">
                  <c:v>42810</c:v>
                </c:pt>
                <c:pt idx="342">
                  <c:v>42809</c:v>
                </c:pt>
                <c:pt idx="343">
                  <c:v>42808</c:v>
                </c:pt>
                <c:pt idx="344">
                  <c:v>42807</c:v>
                </c:pt>
                <c:pt idx="345">
                  <c:v>42806</c:v>
                </c:pt>
                <c:pt idx="346">
                  <c:v>42805</c:v>
                </c:pt>
                <c:pt idx="347">
                  <c:v>42804</c:v>
                </c:pt>
                <c:pt idx="348">
                  <c:v>42803</c:v>
                </c:pt>
                <c:pt idx="349">
                  <c:v>42802</c:v>
                </c:pt>
                <c:pt idx="350">
                  <c:v>42801</c:v>
                </c:pt>
                <c:pt idx="351">
                  <c:v>42800</c:v>
                </c:pt>
                <c:pt idx="352">
                  <c:v>42799</c:v>
                </c:pt>
                <c:pt idx="353">
                  <c:v>42798</c:v>
                </c:pt>
                <c:pt idx="354">
                  <c:v>42797</c:v>
                </c:pt>
                <c:pt idx="355">
                  <c:v>42796</c:v>
                </c:pt>
                <c:pt idx="356">
                  <c:v>42795</c:v>
                </c:pt>
                <c:pt idx="357">
                  <c:v>42794</c:v>
                </c:pt>
                <c:pt idx="358">
                  <c:v>42793</c:v>
                </c:pt>
                <c:pt idx="359">
                  <c:v>42792</c:v>
                </c:pt>
                <c:pt idx="360">
                  <c:v>42791</c:v>
                </c:pt>
                <c:pt idx="361">
                  <c:v>42790</c:v>
                </c:pt>
                <c:pt idx="362">
                  <c:v>42789</c:v>
                </c:pt>
                <c:pt idx="363">
                  <c:v>42788</c:v>
                </c:pt>
                <c:pt idx="364">
                  <c:v>42787</c:v>
                </c:pt>
                <c:pt idx="365">
                  <c:v>42786</c:v>
                </c:pt>
                <c:pt idx="366">
                  <c:v>42785</c:v>
                </c:pt>
                <c:pt idx="367">
                  <c:v>42784</c:v>
                </c:pt>
                <c:pt idx="368">
                  <c:v>42783</c:v>
                </c:pt>
                <c:pt idx="369">
                  <c:v>42782</c:v>
                </c:pt>
                <c:pt idx="370">
                  <c:v>42781</c:v>
                </c:pt>
                <c:pt idx="371">
                  <c:v>42780</c:v>
                </c:pt>
                <c:pt idx="372">
                  <c:v>42779</c:v>
                </c:pt>
                <c:pt idx="373">
                  <c:v>42778</c:v>
                </c:pt>
                <c:pt idx="374">
                  <c:v>42777</c:v>
                </c:pt>
                <c:pt idx="375">
                  <c:v>42776</c:v>
                </c:pt>
                <c:pt idx="376">
                  <c:v>42775</c:v>
                </c:pt>
                <c:pt idx="377">
                  <c:v>42774</c:v>
                </c:pt>
                <c:pt idx="378">
                  <c:v>42773</c:v>
                </c:pt>
                <c:pt idx="379">
                  <c:v>42772</c:v>
                </c:pt>
                <c:pt idx="380">
                  <c:v>42771</c:v>
                </c:pt>
                <c:pt idx="381">
                  <c:v>42770</c:v>
                </c:pt>
                <c:pt idx="382">
                  <c:v>42769</c:v>
                </c:pt>
                <c:pt idx="383">
                  <c:v>42768</c:v>
                </c:pt>
                <c:pt idx="384">
                  <c:v>42767</c:v>
                </c:pt>
                <c:pt idx="385">
                  <c:v>42766</c:v>
                </c:pt>
                <c:pt idx="386">
                  <c:v>42765</c:v>
                </c:pt>
                <c:pt idx="387">
                  <c:v>42764</c:v>
                </c:pt>
                <c:pt idx="388">
                  <c:v>42763</c:v>
                </c:pt>
                <c:pt idx="389">
                  <c:v>42762</c:v>
                </c:pt>
                <c:pt idx="390">
                  <c:v>42761</c:v>
                </c:pt>
                <c:pt idx="391">
                  <c:v>42760</c:v>
                </c:pt>
                <c:pt idx="392">
                  <c:v>42759</c:v>
                </c:pt>
                <c:pt idx="393">
                  <c:v>42758</c:v>
                </c:pt>
                <c:pt idx="394">
                  <c:v>42757</c:v>
                </c:pt>
                <c:pt idx="395">
                  <c:v>42756</c:v>
                </c:pt>
                <c:pt idx="396">
                  <c:v>42755</c:v>
                </c:pt>
                <c:pt idx="397">
                  <c:v>42754</c:v>
                </c:pt>
                <c:pt idx="398">
                  <c:v>42753</c:v>
                </c:pt>
                <c:pt idx="399">
                  <c:v>42752</c:v>
                </c:pt>
                <c:pt idx="400">
                  <c:v>42751</c:v>
                </c:pt>
                <c:pt idx="401">
                  <c:v>42750</c:v>
                </c:pt>
                <c:pt idx="402">
                  <c:v>42749</c:v>
                </c:pt>
                <c:pt idx="403">
                  <c:v>42748</c:v>
                </c:pt>
                <c:pt idx="404">
                  <c:v>42747</c:v>
                </c:pt>
                <c:pt idx="405">
                  <c:v>42746</c:v>
                </c:pt>
                <c:pt idx="406">
                  <c:v>42745</c:v>
                </c:pt>
                <c:pt idx="407">
                  <c:v>42744</c:v>
                </c:pt>
                <c:pt idx="408">
                  <c:v>42743</c:v>
                </c:pt>
                <c:pt idx="409">
                  <c:v>42742</c:v>
                </c:pt>
                <c:pt idx="410">
                  <c:v>42741</c:v>
                </c:pt>
                <c:pt idx="411">
                  <c:v>42740</c:v>
                </c:pt>
                <c:pt idx="412">
                  <c:v>42739</c:v>
                </c:pt>
                <c:pt idx="413">
                  <c:v>42738</c:v>
                </c:pt>
                <c:pt idx="414">
                  <c:v>42737</c:v>
                </c:pt>
                <c:pt idx="415">
                  <c:v>42736</c:v>
                </c:pt>
                <c:pt idx="416">
                  <c:v>42735</c:v>
                </c:pt>
                <c:pt idx="417">
                  <c:v>42734</c:v>
                </c:pt>
                <c:pt idx="418">
                  <c:v>42733</c:v>
                </c:pt>
                <c:pt idx="419">
                  <c:v>42732</c:v>
                </c:pt>
                <c:pt idx="420">
                  <c:v>42731</c:v>
                </c:pt>
                <c:pt idx="421">
                  <c:v>42730</c:v>
                </c:pt>
                <c:pt idx="422">
                  <c:v>42729</c:v>
                </c:pt>
                <c:pt idx="423">
                  <c:v>42728</c:v>
                </c:pt>
                <c:pt idx="424">
                  <c:v>42727</c:v>
                </c:pt>
                <c:pt idx="425">
                  <c:v>42726</c:v>
                </c:pt>
                <c:pt idx="426">
                  <c:v>42725</c:v>
                </c:pt>
                <c:pt idx="427">
                  <c:v>42724</c:v>
                </c:pt>
                <c:pt idx="428">
                  <c:v>42723</c:v>
                </c:pt>
                <c:pt idx="429">
                  <c:v>42722</c:v>
                </c:pt>
                <c:pt idx="430">
                  <c:v>42721</c:v>
                </c:pt>
                <c:pt idx="431">
                  <c:v>42720</c:v>
                </c:pt>
                <c:pt idx="432">
                  <c:v>42719</c:v>
                </c:pt>
                <c:pt idx="433">
                  <c:v>42718</c:v>
                </c:pt>
                <c:pt idx="434">
                  <c:v>42717</c:v>
                </c:pt>
                <c:pt idx="435">
                  <c:v>42716</c:v>
                </c:pt>
                <c:pt idx="436">
                  <c:v>42715</c:v>
                </c:pt>
                <c:pt idx="437">
                  <c:v>42714</c:v>
                </c:pt>
                <c:pt idx="438">
                  <c:v>42713</c:v>
                </c:pt>
                <c:pt idx="439">
                  <c:v>42712</c:v>
                </c:pt>
                <c:pt idx="440">
                  <c:v>42711</c:v>
                </c:pt>
                <c:pt idx="441">
                  <c:v>42710</c:v>
                </c:pt>
                <c:pt idx="442">
                  <c:v>42709</c:v>
                </c:pt>
                <c:pt idx="443">
                  <c:v>42708</c:v>
                </c:pt>
                <c:pt idx="444">
                  <c:v>42707</c:v>
                </c:pt>
                <c:pt idx="445">
                  <c:v>42706</c:v>
                </c:pt>
                <c:pt idx="446">
                  <c:v>42705</c:v>
                </c:pt>
                <c:pt idx="447">
                  <c:v>42704</c:v>
                </c:pt>
                <c:pt idx="448">
                  <c:v>42703</c:v>
                </c:pt>
                <c:pt idx="449">
                  <c:v>42702</c:v>
                </c:pt>
                <c:pt idx="450">
                  <c:v>42701</c:v>
                </c:pt>
                <c:pt idx="451">
                  <c:v>42700</c:v>
                </c:pt>
                <c:pt idx="452">
                  <c:v>42699</c:v>
                </c:pt>
                <c:pt idx="453">
                  <c:v>42698</c:v>
                </c:pt>
                <c:pt idx="454">
                  <c:v>42697</c:v>
                </c:pt>
                <c:pt idx="455">
                  <c:v>42696</c:v>
                </c:pt>
                <c:pt idx="456">
                  <c:v>42695</c:v>
                </c:pt>
                <c:pt idx="457">
                  <c:v>42694</c:v>
                </c:pt>
                <c:pt idx="458">
                  <c:v>42693</c:v>
                </c:pt>
                <c:pt idx="459">
                  <c:v>42692</c:v>
                </c:pt>
                <c:pt idx="460">
                  <c:v>42691</c:v>
                </c:pt>
                <c:pt idx="461">
                  <c:v>42690</c:v>
                </c:pt>
                <c:pt idx="462">
                  <c:v>42689</c:v>
                </c:pt>
                <c:pt idx="463">
                  <c:v>42688</c:v>
                </c:pt>
                <c:pt idx="464">
                  <c:v>42687</c:v>
                </c:pt>
                <c:pt idx="465">
                  <c:v>42686</c:v>
                </c:pt>
                <c:pt idx="466">
                  <c:v>42685</c:v>
                </c:pt>
                <c:pt idx="467">
                  <c:v>42684</c:v>
                </c:pt>
                <c:pt idx="468">
                  <c:v>42683</c:v>
                </c:pt>
                <c:pt idx="469">
                  <c:v>42682</c:v>
                </c:pt>
                <c:pt idx="470">
                  <c:v>42681</c:v>
                </c:pt>
                <c:pt idx="471">
                  <c:v>42680</c:v>
                </c:pt>
                <c:pt idx="472">
                  <c:v>42679</c:v>
                </c:pt>
                <c:pt idx="473">
                  <c:v>42678</c:v>
                </c:pt>
                <c:pt idx="474">
                  <c:v>42677</c:v>
                </c:pt>
                <c:pt idx="475">
                  <c:v>42676</c:v>
                </c:pt>
                <c:pt idx="476">
                  <c:v>42675</c:v>
                </c:pt>
                <c:pt idx="477">
                  <c:v>42674</c:v>
                </c:pt>
                <c:pt idx="478">
                  <c:v>42673</c:v>
                </c:pt>
                <c:pt idx="479">
                  <c:v>42672</c:v>
                </c:pt>
                <c:pt idx="480">
                  <c:v>42671</c:v>
                </c:pt>
                <c:pt idx="481">
                  <c:v>42670</c:v>
                </c:pt>
                <c:pt idx="482">
                  <c:v>42669</c:v>
                </c:pt>
                <c:pt idx="483">
                  <c:v>42668</c:v>
                </c:pt>
                <c:pt idx="484">
                  <c:v>42667</c:v>
                </c:pt>
                <c:pt idx="485">
                  <c:v>42666</c:v>
                </c:pt>
                <c:pt idx="486">
                  <c:v>42665</c:v>
                </c:pt>
                <c:pt idx="487">
                  <c:v>42664</c:v>
                </c:pt>
                <c:pt idx="488">
                  <c:v>42663</c:v>
                </c:pt>
                <c:pt idx="489">
                  <c:v>42662</c:v>
                </c:pt>
                <c:pt idx="490">
                  <c:v>42661</c:v>
                </c:pt>
                <c:pt idx="491">
                  <c:v>42660</c:v>
                </c:pt>
                <c:pt idx="492">
                  <c:v>42659</c:v>
                </c:pt>
                <c:pt idx="493">
                  <c:v>42658</c:v>
                </c:pt>
                <c:pt idx="494">
                  <c:v>42657</c:v>
                </c:pt>
                <c:pt idx="495">
                  <c:v>42656</c:v>
                </c:pt>
                <c:pt idx="496">
                  <c:v>42655</c:v>
                </c:pt>
                <c:pt idx="497">
                  <c:v>42654</c:v>
                </c:pt>
                <c:pt idx="498">
                  <c:v>42653</c:v>
                </c:pt>
                <c:pt idx="499">
                  <c:v>42652</c:v>
                </c:pt>
                <c:pt idx="500">
                  <c:v>42651</c:v>
                </c:pt>
                <c:pt idx="501">
                  <c:v>42650</c:v>
                </c:pt>
                <c:pt idx="502">
                  <c:v>42649</c:v>
                </c:pt>
                <c:pt idx="503">
                  <c:v>42648</c:v>
                </c:pt>
                <c:pt idx="504">
                  <c:v>42647</c:v>
                </c:pt>
                <c:pt idx="505">
                  <c:v>42646</c:v>
                </c:pt>
                <c:pt idx="506">
                  <c:v>42645</c:v>
                </c:pt>
                <c:pt idx="507">
                  <c:v>42644</c:v>
                </c:pt>
                <c:pt idx="508">
                  <c:v>42643</c:v>
                </c:pt>
                <c:pt idx="509">
                  <c:v>42642</c:v>
                </c:pt>
                <c:pt idx="510">
                  <c:v>42641</c:v>
                </c:pt>
                <c:pt idx="511">
                  <c:v>42640</c:v>
                </c:pt>
                <c:pt idx="512">
                  <c:v>42639</c:v>
                </c:pt>
                <c:pt idx="513">
                  <c:v>42638</c:v>
                </c:pt>
                <c:pt idx="514">
                  <c:v>42637</c:v>
                </c:pt>
                <c:pt idx="515">
                  <c:v>42636</c:v>
                </c:pt>
                <c:pt idx="516">
                  <c:v>42635</c:v>
                </c:pt>
                <c:pt idx="517">
                  <c:v>42634</c:v>
                </c:pt>
                <c:pt idx="518">
                  <c:v>42633</c:v>
                </c:pt>
                <c:pt idx="519">
                  <c:v>42632</c:v>
                </c:pt>
                <c:pt idx="520">
                  <c:v>42631</c:v>
                </c:pt>
                <c:pt idx="521">
                  <c:v>42630</c:v>
                </c:pt>
                <c:pt idx="522">
                  <c:v>42629</c:v>
                </c:pt>
                <c:pt idx="523">
                  <c:v>42628</c:v>
                </c:pt>
                <c:pt idx="524">
                  <c:v>42627</c:v>
                </c:pt>
                <c:pt idx="525">
                  <c:v>42626</c:v>
                </c:pt>
                <c:pt idx="526">
                  <c:v>42625</c:v>
                </c:pt>
                <c:pt idx="527">
                  <c:v>42624</c:v>
                </c:pt>
                <c:pt idx="528">
                  <c:v>42623</c:v>
                </c:pt>
                <c:pt idx="529">
                  <c:v>42622</c:v>
                </c:pt>
                <c:pt idx="530">
                  <c:v>42621</c:v>
                </c:pt>
                <c:pt idx="531">
                  <c:v>42620</c:v>
                </c:pt>
                <c:pt idx="532">
                  <c:v>42619</c:v>
                </c:pt>
                <c:pt idx="533">
                  <c:v>42618</c:v>
                </c:pt>
                <c:pt idx="534">
                  <c:v>42617</c:v>
                </c:pt>
                <c:pt idx="535">
                  <c:v>42616</c:v>
                </c:pt>
                <c:pt idx="536">
                  <c:v>42615</c:v>
                </c:pt>
                <c:pt idx="537">
                  <c:v>42614</c:v>
                </c:pt>
                <c:pt idx="538">
                  <c:v>42613</c:v>
                </c:pt>
                <c:pt idx="539">
                  <c:v>42612</c:v>
                </c:pt>
                <c:pt idx="540">
                  <c:v>42611</c:v>
                </c:pt>
                <c:pt idx="541">
                  <c:v>42610</c:v>
                </c:pt>
                <c:pt idx="542">
                  <c:v>42609</c:v>
                </c:pt>
                <c:pt idx="543">
                  <c:v>42608</c:v>
                </c:pt>
                <c:pt idx="544">
                  <c:v>42607</c:v>
                </c:pt>
                <c:pt idx="545">
                  <c:v>42606</c:v>
                </c:pt>
                <c:pt idx="546">
                  <c:v>42605</c:v>
                </c:pt>
                <c:pt idx="547">
                  <c:v>42604</c:v>
                </c:pt>
                <c:pt idx="548">
                  <c:v>42603</c:v>
                </c:pt>
                <c:pt idx="549">
                  <c:v>42602</c:v>
                </c:pt>
              </c:numCache>
            </c:numRef>
          </c:cat>
          <c:val>
            <c:numRef>
              <c:f>Return!$F$4:$F$553</c:f>
              <c:numCache>
                <c:formatCode>#,##0.00000</c:formatCode>
                <c:ptCount val="550"/>
                <c:pt idx="0">
                  <c:v>4.2953675861995423E-2</c:v>
                </c:pt>
                <c:pt idx="1">
                  <c:v>3.3366814619107898E-2</c:v>
                </c:pt>
                <c:pt idx="2">
                  <c:v>-6.1698323054601302E-2</c:v>
                </c:pt>
                <c:pt idx="3">
                  <c:v>-2.8286099932083963E-3</c:v>
                </c:pt>
                <c:pt idx="4">
                  <c:v>2.0591222529051312E-2</c:v>
                </c:pt>
                <c:pt idx="5">
                  <c:v>5.5028809592282575E-2</c:v>
                </c:pt>
                <c:pt idx="6">
                  <c:v>0.29062352714950634</c:v>
                </c:pt>
                <c:pt idx="7">
                  <c:v>-1.2581132564486482E-2</c:v>
                </c:pt>
                <c:pt idx="8">
                  <c:v>8.1059295689491287E-2</c:v>
                </c:pt>
                <c:pt idx="9">
                  <c:v>-4.3345152727623522E-2</c:v>
                </c:pt>
                <c:pt idx="10">
                  <c:v>-5.2337160963785788E-2</c:v>
                </c:pt>
                <c:pt idx="11">
                  <c:v>9.2465799492934042E-2</c:v>
                </c:pt>
                <c:pt idx="12">
                  <c:v>7.8393792464153705E-2</c:v>
                </c:pt>
                <c:pt idx="13">
                  <c:v>-3.4072786411186509E-2</c:v>
                </c:pt>
                <c:pt idx="14">
                  <c:v>0.13182443912132516</c:v>
                </c:pt>
                <c:pt idx="15">
                  <c:v>-0.16646469730196992</c:v>
                </c:pt>
                <c:pt idx="16">
                  <c:v>-7.9320139875378698E-2</c:v>
                </c:pt>
                <c:pt idx="17">
                  <c:v>0.1986412083364526</c:v>
                </c:pt>
                <c:pt idx="18">
                  <c:v>-7.9843617631479902E-2</c:v>
                </c:pt>
                <c:pt idx="19">
                  <c:v>-0.13795763295127239</c:v>
                </c:pt>
                <c:pt idx="20">
                  <c:v>-1.1745867324249325E-2</c:v>
                </c:pt>
                <c:pt idx="21">
                  <c:v>-9.4495802702739093E-2</c:v>
                </c:pt>
                <c:pt idx="22">
                  <c:v>-6.5051023277048592E-2</c:v>
                </c:pt>
                <c:pt idx="23">
                  <c:v>6.9298719637572601E-2</c:v>
                </c:pt>
                <c:pt idx="24">
                  <c:v>2.3265967511838022E-2</c:v>
                </c:pt>
                <c:pt idx="25">
                  <c:v>-1.9832582812240689E-2</c:v>
                </c:pt>
                <c:pt idx="26">
                  <c:v>1.5544332225584103E-3</c:v>
                </c:pt>
                <c:pt idx="27">
                  <c:v>1.2185729323531356E-2</c:v>
                </c:pt>
                <c:pt idx="28">
                  <c:v>-1.2296840434756644E-2</c:v>
                </c:pt>
                <c:pt idx="29">
                  <c:v>-5.6219753954932124E-2</c:v>
                </c:pt>
                <c:pt idx="30">
                  <c:v>-0.10272075685640082</c:v>
                </c:pt>
                <c:pt idx="31">
                  <c:v>8.947000217512556E-2</c:v>
                </c:pt>
                <c:pt idx="32">
                  <c:v>6.2208400139905867E-4</c:v>
                </c:pt>
                <c:pt idx="33">
                  <c:v>3.3322357597301414E-2</c:v>
                </c:pt>
                <c:pt idx="34">
                  <c:v>-9.657271266535726E-3</c:v>
                </c:pt>
                <c:pt idx="35">
                  <c:v>-0.2118550983673117</c:v>
                </c:pt>
                <c:pt idx="36">
                  <c:v>-2.5072901079913574E-2</c:v>
                </c:pt>
                <c:pt idx="37">
                  <c:v>-8.2437640833088063E-2</c:v>
                </c:pt>
                <c:pt idx="38">
                  <c:v>9.0092134193620069E-2</c:v>
                </c:pt>
                <c:pt idx="39">
                  <c:v>3.2132829087224798E-2</c:v>
                </c:pt>
                <c:pt idx="40">
                  <c:v>-8.8202337451087853E-2</c:v>
                </c:pt>
                <c:pt idx="41">
                  <c:v>1.3988490820800914E-2</c:v>
                </c:pt>
                <c:pt idx="42">
                  <c:v>-3.4689237915174663E-2</c:v>
                </c:pt>
                <c:pt idx="43">
                  <c:v>-0.12028225595131245</c:v>
                </c:pt>
                <c:pt idx="44">
                  <c:v>-2.7356809450478251E-2</c:v>
                </c:pt>
                <c:pt idx="45">
                  <c:v>0.17334192380837704</c:v>
                </c:pt>
                <c:pt idx="46">
                  <c:v>3.220562046649153E-2</c:v>
                </c:pt>
                <c:pt idx="47">
                  <c:v>-1.643624953648418E-2</c:v>
                </c:pt>
                <c:pt idx="48">
                  <c:v>-4.115938716291738E-2</c:v>
                </c:pt>
                <c:pt idx="49">
                  <c:v>0.11007366323718069</c:v>
                </c:pt>
                <c:pt idx="50">
                  <c:v>-1.3315313939662137E-2</c:v>
                </c:pt>
                <c:pt idx="51">
                  <c:v>5.8279248547967628E-2</c:v>
                </c:pt>
                <c:pt idx="52">
                  <c:v>-0.11440788250215159</c:v>
                </c:pt>
                <c:pt idx="53">
                  <c:v>-1.78839314203523E-2</c:v>
                </c:pt>
                <c:pt idx="54">
                  <c:v>-8.5245992409911903E-2</c:v>
                </c:pt>
                <c:pt idx="55">
                  <c:v>-5.1311665089954758E-2</c:v>
                </c:pt>
                <c:pt idx="56">
                  <c:v>4.6839188978649186E-2</c:v>
                </c:pt>
                <c:pt idx="57">
                  <c:v>-9.4290521472633823E-3</c:v>
                </c:pt>
                <c:pt idx="58">
                  <c:v>-4.3569141633877609E-2</c:v>
                </c:pt>
                <c:pt idx="59">
                  <c:v>8.4431900808465493E-2</c:v>
                </c:pt>
                <c:pt idx="60">
                  <c:v>-0.18088618599527467</c:v>
                </c:pt>
                <c:pt idx="61">
                  <c:v>8.9862647497365757E-3</c:v>
                </c:pt>
                <c:pt idx="62">
                  <c:v>-0.10728162382275756</c:v>
                </c:pt>
                <c:pt idx="63">
                  <c:v>-2.2835071154635424E-2</c:v>
                </c:pt>
                <c:pt idx="64">
                  <c:v>0.1171692819755184</c:v>
                </c:pt>
                <c:pt idx="65">
                  <c:v>6.3969740487544904E-2</c:v>
                </c:pt>
                <c:pt idx="66">
                  <c:v>-2.7056383937611264E-3</c:v>
                </c:pt>
                <c:pt idx="67">
                  <c:v>7.0654993733901508E-2</c:v>
                </c:pt>
                <c:pt idx="68">
                  <c:v>-8.0017922785707546E-2</c:v>
                </c:pt>
                <c:pt idx="69">
                  <c:v>-4.3836613205247489E-2</c:v>
                </c:pt>
                <c:pt idx="70">
                  <c:v>0.38933825654585463</c:v>
                </c:pt>
                <c:pt idx="71">
                  <c:v>0.36524833871650092</c:v>
                </c:pt>
                <c:pt idx="72">
                  <c:v>-4.3310487203558255E-2</c:v>
                </c:pt>
                <c:pt idx="73">
                  <c:v>0.21785928977492339</c:v>
                </c:pt>
                <c:pt idx="74">
                  <c:v>0.23919072414724421</c:v>
                </c:pt>
                <c:pt idx="75">
                  <c:v>-2.0741782663809088E-2</c:v>
                </c:pt>
                <c:pt idx="76">
                  <c:v>-2.0222637363060375E-2</c:v>
                </c:pt>
                <c:pt idx="77">
                  <c:v>-1.7809220211182197E-2</c:v>
                </c:pt>
                <c:pt idx="78">
                  <c:v>2.9004466274826415E-2</c:v>
                </c:pt>
                <c:pt idx="79">
                  <c:v>9.7251932516704657E-3</c:v>
                </c:pt>
                <c:pt idx="80">
                  <c:v>1.2846423155502797E-2</c:v>
                </c:pt>
                <c:pt idx="81">
                  <c:v>0.11404004937754911</c:v>
                </c:pt>
                <c:pt idx="82">
                  <c:v>3.1745046327077427E-2</c:v>
                </c:pt>
                <c:pt idx="83">
                  <c:v>-0.11532588821991806</c:v>
                </c:pt>
                <c:pt idx="84">
                  <c:v>4.7229370969796874E-2</c:v>
                </c:pt>
                <c:pt idx="85">
                  <c:v>6.3898260354952802E-2</c:v>
                </c:pt>
                <c:pt idx="86">
                  <c:v>-3.3078838538824457E-2</c:v>
                </c:pt>
                <c:pt idx="87">
                  <c:v>0.13028771254244756</c:v>
                </c:pt>
                <c:pt idx="88">
                  <c:v>6.2855529629418497E-2</c:v>
                </c:pt>
                <c:pt idx="89">
                  <c:v>1.8331434696309976E-2</c:v>
                </c:pt>
                <c:pt idx="90">
                  <c:v>2.6213451328353701E-2</c:v>
                </c:pt>
                <c:pt idx="91">
                  <c:v>-3.120860532511514E-2</c:v>
                </c:pt>
                <c:pt idx="92">
                  <c:v>9.1769275844478179E-3</c:v>
                </c:pt>
                <c:pt idx="93">
                  <c:v>2.7616284508105344E-2</c:v>
                </c:pt>
                <c:pt idx="94">
                  <c:v>3.017501733590517E-2</c:v>
                </c:pt>
                <c:pt idx="95">
                  <c:v>-5.0360493028797908E-2</c:v>
                </c:pt>
                <c:pt idx="96">
                  <c:v>0.10745796974278352</c:v>
                </c:pt>
                <c:pt idx="97">
                  <c:v>1.8024203362277409E-2</c:v>
                </c:pt>
                <c:pt idx="98">
                  <c:v>2.0632582334723395E-2</c:v>
                </c:pt>
                <c:pt idx="99">
                  <c:v>3.9702914084019457E-2</c:v>
                </c:pt>
                <c:pt idx="100">
                  <c:v>-5.4254504724330063E-2</c:v>
                </c:pt>
                <c:pt idx="101">
                  <c:v>5.0026883647988254E-2</c:v>
                </c:pt>
                <c:pt idx="102">
                  <c:v>-8.1158417237775587E-2</c:v>
                </c:pt>
                <c:pt idx="103">
                  <c:v>2.6807029372922654E-2</c:v>
                </c:pt>
                <c:pt idx="104">
                  <c:v>2.0506087068106478E-2</c:v>
                </c:pt>
                <c:pt idx="105">
                  <c:v>0.10536051565782614</c:v>
                </c:pt>
                <c:pt idx="106">
                  <c:v>7.6419585877292254E-3</c:v>
                </c:pt>
                <c:pt idx="107">
                  <c:v>-5.2828249284780429E-3</c:v>
                </c:pt>
                <c:pt idx="108">
                  <c:v>-2.0500628051009447E-2</c:v>
                </c:pt>
                <c:pt idx="109">
                  <c:v>2.5966118063564539E-2</c:v>
                </c:pt>
                <c:pt idx="110">
                  <c:v>2.8912317797659209E-2</c:v>
                </c:pt>
                <c:pt idx="111">
                  <c:v>-4.7195024525354352E-2</c:v>
                </c:pt>
                <c:pt idx="112">
                  <c:v>-1.1414427478862616E-2</c:v>
                </c:pt>
                <c:pt idx="113">
                  <c:v>-1.2687394857680757E-2</c:v>
                </c:pt>
                <c:pt idx="114">
                  <c:v>4.3298355318090127E-2</c:v>
                </c:pt>
                <c:pt idx="115">
                  <c:v>-1.1634379551337008E-2</c:v>
                </c:pt>
                <c:pt idx="116">
                  <c:v>-7.3827651437838463E-3</c:v>
                </c:pt>
                <c:pt idx="117">
                  <c:v>-1.3365609283368596E-2</c:v>
                </c:pt>
                <c:pt idx="118">
                  <c:v>9.4264815398904349E-3</c:v>
                </c:pt>
                <c:pt idx="119">
                  <c:v>1.8759568897510136E-2</c:v>
                </c:pt>
                <c:pt idx="120">
                  <c:v>-3.3834785669265212E-2</c:v>
                </c:pt>
                <c:pt idx="121">
                  <c:v>-2.4172988168356647E-2</c:v>
                </c:pt>
                <c:pt idx="122">
                  <c:v>-3.5944137715278116E-2</c:v>
                </c:pt>
                <c:pt idx="123">
                  <c:v>9.8276796647065803E-3</c:v>
                </c:pt>
                <c:pt idx="124">
                  <c:v>-1.6435997121520139E-2</c:v>
                </c:pt>
                <c:pt idx="125">
                  <c:v>2.0797688317529654E-2</c:v>
                </c:pt>
                <c:pt idx="126">
                  <c:v>-8.2883838804398036E-2</c:v>
                </c:pt>
                <c:pt idx="127">
                  <c:v>-1.3068062056647763E-2</c:v>
                </c:pt>
                <c:pt idx="128">
                  <c:v>2.3490494428148136E-2</c:v>
                </c:pt>
                <c:pt idx="129">
                  <c:v>7.3302378646282598E-2</c:v>
                </c:pt>
                <c:pt idx="130">
                  <c:v>-1.1377067672501396E-2</c:v>
                </c:pt>
                <c:pt idx="131">
                  <c:v>0.16650977645032941</c:v>
                </c:pt>
                <c:pt idx="132">
                  <c:v>3.3461304717707432E-3</c:v>
                </c:pt>
                <c:pt idx="133">
                  <c:v>1.1102413804305322E-2</c:v>
                </c:pt>
                <c:pt idx="134">
                  <c:v>-5.771204400700225E-2</c:v>
                </c:pt>
                <c:pt idx="135">
                  <c:v>1.0594121029932402E-2</c:v>
                </c:pt>
                <c:pt idx="136">
                  <c:v>8.787067045090859E-3</c:v>
                </c:pt>
                <c:pt idx="137">
                  <c:v>8.6714099575509618E-3</c:v>
                </c:pt>
                <c:pt idx="138">
                  <c:v>5.2391698379738007E-3</c:v>
                </c:pt>
                <c:pt idx="139">
                  <c:v>-1.8313764855426438E-2</c:v>
                </c:pt>
                <c:pt idx="140">
                  <c:v>-1.9484206659832273E-2</c:v>
                </c:pt>
                <c:pt idx="141">
                  <c:v>-2.1498233441064298E-2</c:v>
                </c:pt>
                <c:pt idx="142">
                  <c:v>-1.0941028178208186E-2</c:v>
                </c:pt>
                <c:pt idx="143">
                  <c:v>4.6779129983504107E-2</c:v>
                </c:pt>
                <c:pt idx="144">
                  <c:v>-2.7553050271189011E-2</c:v>
                </c:pt>
                <c:pt idx="145">
                  <c:v>-3.9689906362852724E-2</c:v>
                </c:pt>
                <c:pt idx="146">
                  <c:v>8.7787021783219399E-2</c:v>
                </c:pt>
                <c:pt idx="147">
                  <c:v>-5.8178999022976937E-4</c:v>
                </c:pt>
                <c:pt idx="148">
                  <c:v>7.988115939448201E-2</c:v>
                </c:pt>
                <c:pt idx="149">
                  <c:v>-3.4062535497155079E-2</c:v>
                </c:pt>
                <c:pt idx="150">
                  <c:v>2.4241121266300486E-2</c:v>
                </c:pt>
                <c:pt idx="151">
                  <c:v>3.1259144904921883E-2</c:v>
                </c:pt>
                <c:pt idx="152">
                  <c:v>-0.10422277363077415</c:v>
                </c:pt>
                <c:pt idx="153">
                  <c:v>-2.1230595638700962E-2</c:v>
                </c:pt>
                <c:pt idx="154">
                  <c:v>-4.9654935599391228E-2</c:v>
                </c:pt>
                <c:pt idx="155">
                  <c:v>0.13556582413625484</c:v>
                </c:pt>
                <c:pt idx="156">
                  <c:v>4.7545309203752151E-3</c:v>
                </c:pt>
                <c:pt idx="157">
                  <c:v>1.0365917793547816E-3</c:v>
                </c:pt>
                <c:pt idx="158">
                  <c:v>0.1479471859876641</c:v>
                </c:pt>
                <c:pt idx="159">
                  <c:v>-0.39515075397593763</c:v>
                </c:pt>
                <c:pt idx="160">
                  <c:v>-3.9700354863896767E-2</c:v>
                </c:pt>
                <c:pt idx="161">
                  <c:v>-2.7790227782226118E-2</c:v>
                </c:pt>
                <c:pt idx="162">
                  <c:v>6.9436424025448112E-2</c:v>
                </c:pt>
                <c:pt idx="163">
                  <c:v>-6.8982050674200143E-2</c:v>
                </c:pt>
                <c:pt idx="164">
                  <c:v>-2.6608445742194883E-2</c:v>
                </c:pt>
                <c:pt idx="165">
                  <c:v>-0.14642912381423331</c:v>
                </c:pt>
                <c:pt idx="166">
                  <c:v>-2.0556874969917753E-2</c:v>
                </c:pt>
                <c:pt idx="167">
                  <c:v>0.11664462509748831</c:v>
                </c:pt>
                <c:pt idx="168">
                  <c:v>8.9143233724426327E-2</c:v>
                </c:pt>
                <c:pt idx="169">
                  <c:v>-0.16411250649524517</c:v>
                </c:pt>
                <c:pt idx="170">
                  <c:v>-2.797564708288872E-2</c:v>
                </c:pt>
                <c:pt idx="171">
                  <c:v>-8.5111319416284761E-2</c:v>
                </c:pt>
                <c:pt idx="172">
                  <c:v>0.19128771380664841</c:v>
                </c:pt>
                <c:pt idx="173">
                  <c:v>0.10198877883045705</c:v>
                </c:pt>
                <c:pt idx="174">
                  <c:v>1.5706306851814851E-2</c:v>
                </c:pt>
                <c:pt idx="175">
                  <c:v>1.2905460721033195E-2</c:v>
                </c:pt>
                <c:pt idx="176">
                  <c:v>1.9430663128714238E-2</c:v>
                </c:pt>
                <c:pt idx="177">
                  <c:v>0.16706894891538296</c:v>
                </c:pt>
                <c:pt idx="178">
                  <c:v>1.1075601413835602E-2</c:v>
                </c:pt>
                <c:pt idx="179">
                  <c:v>1.9533027064800437E-2</c:v>
                </c:pt>
                <c:pt idx="180">
                  <c:v>-5.9182000922692185E-2</c:v>
                </c:pt>
                <c:pt idx="181">
                  <c:v>0.13061144787719986</c:v>
                </c:pt>
                <c:pt idx="182">
                  <c:v>-2.5563872293903531E-2</c:v>
                </c:pt>
                <c:pt idx="183">
                  <c:v>3.6321291006104289E-2</c:v>
                </c:pt>
                <c:pt idx="184">
                  <c:v>1.6356269117798874E-2</c:v>
                </c:pt>
                <c:pt idx="185">
                  <c:v>-3.8814704215507527E-2</c:v>
                </c:pt>
                <c:pt idx="186">
                  <c:v>7.3945288524216807E-2</c:v>
                </c:pt>
                <c:pt idx="187">
                  <c:v>-5.4508424763429512E-3</c:v>
                </c:pt>
                <c:pt idx="188">
                  <c:v>1.9209371823433716E-2</c:v>
                </c:pt>
                <c:pt idx="189">
                  <c:v>-5.5900535893603914E-2</c:v>
                </c:pt>
                <c:pt idx="190">
                  <c:v>-2.1831677851162913E-4</c:v>
                </c:pt>
                <c:pt idx="191">
                  <c:v>-1.3443394133179503E-2</c:v>
                </c:pt>
                <c:pt idx="192">
                  <c:v>-1.4327198990541723E-2</c:v>
                </c:pt>
                <c:pt idx="193">
                  <c:v>1.2820688429061469E-2</c:v>
                </c:pt>
                <c:pt idx="194">
                  <c:v>-3.195700994953829E-2</c:v>
                </c:pt>
                <c:pt idx="195">
                  <c:v>-1.2831301872845592E-2</c:v>
                </c:pt>
                <c:pt idx="196">
                  <c:v>5.9956533295555232E-2</c:v>
                </c:pt>
                <c:pt idx="197">
                  <c:v>1.5401844611506484E-2</c:v>
                </c:pt>
                <c:pt idx="198">
                  <c:v>-3.8282186571016924E-2</c:v>
                </c:pt>
                <c:pt idx="199">
                  <c:v>7.5553581368248524E-2</c:v>
                </c:pt>
                <c:pt idx="200">
                  <c:v>1.367186166597008E-2</c:v>
                </c:pt>
                <c:pt idx="201">
                  <c:v>1.717891405450581E-2</c:v>
                </c:pt>
                <c:pt idx="202">
                  <c:v>-2.1369839862603688E-2</c:v>
                </c:pt>
                <c:pt idx="203">
                  <c:v>4.6479201394478251E-4</c:v>
                </c:pt>
                <c:pt idx="204">
                  <c:v>6.2340411864109102E-2</c:v>
                </c:pt>
                <c:pt idx="205">
                  <c:v>-1.7169909171434655E-2</c:v>
                </c:pt>
                <c:pt idx="206">
                  <c:v>1.2480279448703207E-2</c:v>
                </c:pt>
                <c:pt idx="207">
                  <c:v>-3.6983066677836629E-2</c:v>
                </c:pt>
                <c:pt idx="208">
                  <c:v>-2.1334605698091493E-3</c:v>
                </c:pt>
                <c:pt idx="209">
                  <c:v>-2.3677045215394452E-4</c:v>
                </c:pt>
                <c:pt idx="210">
                  <c:v>-5.0097029906004738E-2</c:v>
                </c:pt>
                <c:pt idx="211">
                  <c:v>7.91232792981378E-3</c:v>
                </c:pt>
                <c:pt idx="212">
                  <c:v>-5.5189462048985352E-2</c:v>
                </c:pt>
                <c:pt idx="213">
                  <c:v>1.7331456351639941E-2</c:v>
                </c:pt>
                <c:pt idx="214">
                  <c:v>1.6303511592956073E-2</c:v>
                </c:pt>
                <c:pt idx="215">
                  <c:v>9.6955246089110228E-2</c:v>
                </c:pt>
                <c:pt idx="216">
                  <c:v>-8.0833087661613859E-2</c:v>
                </c:pt>
                <c:pt idx="217">
                  <c:v>3.7488579851181272E-2</c:v>
                </c:pt>
                <c:pt idx="218">
                  <c:v>4.212156525860157E-2</c:v>
                </c:pt>
                <c:pt idx="219">
                  <c:v>4.9866274623502731E-2</c:v>
                </c:pt>
                <c:pt idx="220">
                  <c:v>-9.502984526994665E-2</c:v>
                </c:pt>
                <c:pt idx="221">
                  <c:v>-7.9251596840805946E-2</c:v>
                </c:pt>
                <c:pt idx="222">
                  <c:v>-5.0915498015299224E-2</c:v>
                </c:pt>
                <c:pt idx="223">
                  <c:v>7.2736132491098254E-2</c:v>
                </c:pt>
                <c:pt idx="224">
                  <c:v>-2.7202199503437101E-2</c:v>
                </c:pt>
                <c:pt idx="225">
                  <c:v>-6.2416262150849465E-2</c:v>
                </c:pt>
                <c:pt idx="226">
                  <c:v>-5.0344881898311274E-2</c:v>
                </c:pt>
                <c:pt idx="227">
                  <c:v>0.11276114404916086</c:v>
                </c:pt>
                <c:pt idx="228">
                  <c:v>-9.3200144635713009E-2</c:v>
                </c:pt>
                <c:pt idx="229">
                  <c:v>-3.9498999662318249E-2</c:v>
                </c:pt>
                <c:pt idx="230">
                  <c:v>-3.9444848155792182E-2</c:v>
                </c:pt>
                <c:pt idx="231">
                  <c:v>0.17536945487818806</c:v>
                </c:pt>
                <c:pt idx="232">
                  <c:v>0.11056704876728432</c:v>
                </c:pt>
                <c:pt idx="233">
                  <c:v>6.4073550270040081E-2</c:v>
                </c:pt>
                <c:pt idx="234">
                  <c:v>-3.428619172145185E-2</c:v>
                </c:pt>
                <c:pt idx="235">
                  <c:v>-1.7686533252509351E-2</c:v>
                </c:pt>
                <c:pt idx="236">
                  <c:v>-4.2427717075321614E-2</c:v>
                </c:pt>
                <c:pt idx="237">
                  <c:v>5.5416504019934851E-2</c:v>
                </c:pt>
                <c:pt idx="238">
                  <c:v>-1.4448641218478867E-2</c:v>
                </c:pt>
                <c:pt idx="239">
                  <c:v>-6.563201495894247E-2</c:v>
                </c:pt>
                <c:pt idx="240">
                  <c:v>-1.2894647616675197E-2</c:v>
                </c:pt>
                <c:pt idx="241">
                  <c:v>-6.2091159267887511E-2</c:v>
                </c:pt>
                <c:pt idx="242">
                  <c:v>-7.785415442177708E-3</c:v>
                </c:pt>
                <c:pt idx="243">
                  <c:v>-1.6753930620511518E-3</c:v>
                </c:pt>
                <c:pt idx="244">
                  <c:v>1.1998880932700021E-2</c:v>
                </c:pt>
                <c:pt idx="245">
                  <c:v>-6.3585080734818222E-2</c:v>
                </c:pt>
                <c:pt idx="246">
                  <c:v>8.8892028538503115E-2</c:v>
                </c:pt>
                <c:pt idx="247">
                  <c:v>-3.4372046246529182E-2</c:v>
                </c:pt>
                <c:pt idx="248">
                  <c:v>0.28873194131461766</c:v>
                </c:pt>
                <c:pt idx="249">
                  <c:v>0.16664673194099999</c:v>
                </c:pt>
                <c:pt idx="250">
                  <c:v>0</c:v>
                </c:pt>
                <c:pt idx="251">
                  <c:v>-1.3802388027797137E-2</c:v>
                </c:pt>
                <c:pt idx="252">
                  <c:v>3.7916081526616463E-2</c:v>
                </c:pt>
                <c:pt idx="253">
                  <c:v>-0.11876184083937462</c:v>
                </c:pt>
                <c:pt idx="254">
                  <c:v>8.7394571191663634E-2</c:v>
                </c:pt>
                <c:pt idx="255">
                  <c:v>2.5284114694305335E-2</c:v>
                </c:pt>
                <c:pt idx="256">
                  <c:v>-1.7699577099400975E-2</c:v>
                </c:pt>
                <c:pt idx="257">
                  <c:v>6.2136024913700877E-2</c:v>
                </c:pt>
                <c:pt idx="258">
                  <c:v>-7.3327715132724541E-2</c:v>
                </c:pt>
                <c:pt idx="259">
                  <c:v>-9.4478630775243766E-3</c:v>
                </c:pt>
                <c:pt idx="260">
                  <c:v>9.8753194866312913E-2</c:v>
                </c:pt>
                <c:pt idx="261">
                  <c:v>1.0072027592203723E-2</c:v>
                </c:pt>
                <c:pt idx="262">
                  <c:v>-4.5237394966725727E-2</c:v>
                </c:pt>
                <c:pt idx="263">
                  <c:v>4.8493340614376504E-3</c:v>
                </c:pt>
                <c:pt idx="264">
                  <c:v>0.12957099140842576</c:v>
                </c:pt>
                <c:pt idx="265">
                  <c:v>4.6934180064089108E-2</c:v>
                </c:pt>
                <c:pt idx="266">
                  <c:v>-4.3370525530443037E-2</c:v>
                </c:pt>
                <c:pt idx="267">
                  <c:v>4.0062003074882363E-2</c:v>
                </c:pt>
                <c:pt idx="268">
                  <c:v>2.0017348943424221E-2</c:v>
                </c:pt>
                <c:pt idx="269">
                  <c:v>-4.2114129912827861E-4</c:v>
                </c:pt>
                <c:pt idx="270">
                  <c:v>-0.23027594991599049</c:v>
                </c:pt>
                <c:pt idx="271">
                  <c:v>-0.14165051706302692</c:v>
                </c:pt>
                <c:pt idx="272">
                  <c:v>7.0341489358245038E-2</c:v>
                </c:pt>
                <c:pt idx="273">
                  <c:v>0.23520604581518104</c:v>
                </c:pt>
                <c:pt idx="274">
                  <c:v>-3.5607476897477272E-2</c:v>
                </c:pt>
                <c:pt idx="275">
                  <c:v>-4.4980635752764293E-2</c:v>
                </c:pt>
                <c:pt idx="276">
                  <c:v>-6.8828382568095177E-3</c:v>
                </c:pt>
                <c:pt idx="277">
                  <c:v>-2.3547288470633896E-2</c:v>
                </c:pt>
                <c:pt idx="278">
                  <c:v>0.11023052763943582</c:v>
                </c:pt>
                <c:pt idx="279">
                  <c:v>8.5009087991152407E-2</c:v>
                </c:pt>
                <c:pt idx="280">
                  <c:v>-8.3827287577852017E-2</c:v>
                </c:pt>
                <c:pt idx="281">
                  <c:v>-0.12992814086695334</c:v>
                </c:pt>
                <c:pt idx="282">
                  <c:v>-6.9204155011080468E-4</c:v>
                </c:pt>
                <c:pt idx="283">
                  <c:v>5.182138807271508E-2</c:v>
                </c:pt>
                <c:pt idx="284">
                  <c:v>-0.11254774032393178</c:v>
                </c:pt>
                <c:pt idx="285">
                  <c:v>-3.9571212618602532E-2</c:v>
                </c:pt>
                <c:pt idx="286">
                  <c:v>-4.9445530751320757E-2</c:v>
                </c:pt>
                <c:pt idx="287">
                  <c:v>0.14801508413187914</c:v>
                </c:pt>
                <c:pt idx="288">
                  <c:v>-4.4902057521630241E-2</c:v>
                </c:pt>
                <c:pt idx="289">
                  <c:v>7.2915093749304313E-2</c:v>
                </c:pt>
                <c:pt idx="290">
                  <c:v>6.9474927592393085E-2</c:v>
                </c:pt>
                <c:pt idx="291">
                  <c:v>0.11611902310136071</c:v>
                </c:pt>
                <c:pt idx="292">
                  <c:v>0.10588319272657869</c:v>
                </c:pt>
                <c:pt idx="293">
                  <c:v>0.28073540732088442</c:v>
                </c:pt>
                <c:pt idx="294">
                  <c:v>-1.88619986761231E-3</c:v>
                </c:pt>
                <c:pt idx="295">
                  <c:v>1.3278728148707003E-2</c:v>
                </c:pt>
                <c:pt idx="296">
                  <c:v>-1.9077907217273263E-3</c:v>
                </c:pt>
                <c:pt idx="297">
                  <c:v>9.3152407817782792E-2</c:v>
                </c:pt>
                <c:pt idx="298">
                  <c:v>-1.933761915015806E-2</c:v>
                </c:pt>
                <c:pt idx="299">
                  <c:v>-1.5609410927076243E-2</c:v>
                </c:pt>
                <c:pt idx="300">
                  <c:v>-2.3953241022492987E-2</c:v>
                </c:pt>
                <c:pt idx="301">
                  <c:v>1.5904907839664514E-2</c:v>
                </c:pt>
                <c:pt idx="302">
                  <c:v>7.1285793099159236E-2</c:v>
                </c:pt>
                <c:pt idx="303">
                  <c:v>6.5208281484092717E-2</c:v>
                </c:pt>
                <c:pt idx="304">
                  <c:v>0.15096535509793313</c:v>
                </c:pt>
                <c:pt idx="305">
                  <c:v>8.3536485618804751E-2</c:v>
                </c:pt>
                <c:pt idx="306">
                  <c:v>6.7058634907120482E-2</c:v>
                </c:pt>
                <c:pt idx="307">
                  <c:v>-6.609011182899005E-2</c:v>
                </c:pt>
                <c:pt idx="308">
                  <c:v>-9.6432762718041166E-3</c:v>
                </c:pt>
                <c:pt idx="309">
                  <c:v>-2.745084813443667E-2</c:v>
                </c:pt>
                <c:pt idx="310">
                  <c:v>-7.441894810385769E-3</c:v>
                </c:pt>
                <c:pt idx="311">
                  <c:v>3.7775974158907134E-2</c:v>
                </c:pt>
                <c:pt idx="312">
                  <c:v>2.3370099623339701E-2</c:v>
                </c:pt>
                <c:pt idx="313">
                  <c:v>-6.1146073782246867E-2</c:v>
                </c:pt>
                <c:pt idx="314">
                  <c:v>0.19820232025020515</c:v>
                </c:pt>
                <c:pt idx="315">
                  <c:v>-7.878487572079939E-3</c:v>
                </c:pt>
                <c:pt idx="316">
                  <c:v>2.3824155727506451E-2</c:v>
                </c:pt>
                <c:pt idx="317">
                  <c:v>-0.13008113043236985</c:v>
                </c:pt>
                <c:pt idx="318">
                  <c:v>5.7039825046450623E-2</c:v>
                </c:pt>
                <c:pt idx="319">
                  <c:v>-8.9764609334086448E-2</c:v>
                </c:pt>
                <c:pt idx="320">
                  <c:v>-7.8766095777858425E-2</c:v>
                </c:pt>
                <c:pt idx="321">
                  <c:v>0.29099383221507208</c:v>
                </c:pt>
                <c:pt idx="322">
                  <c:v>2.6896486865345973E-2</c:v>
                </c:pt>
                <c:pt idx="323">
                  <c:v>4.1751794680221756E-2</c:v>
                </c:pt>
                <c:pt idx="324">
                  <c:v>0.11778303565638346</c:v>
                </c:pt>
                <c:pt idx="325">
                  <c:v>3.0998792017720041E-2</c:v>
                </c:pt>
                <c:pt idx="326">
                  <c:v>-4.5429056846748778E-2</c:v>
                </c:pt>
                <c:pt idx="327">
                  <c:v>0.51034818284023475</c:v>
                </c:pt>
                <c:pt idx="328">
                  <c:v>7.1856596608745327E-3</c:v>
                </c:pt>
                <c:pt idx="329">
                  <c:v>1.9418085857101516E-2</c:v>
                </c:pt>
                <c:pt idx="330">
                  <c:v>4.9140148024291626E-3</c:v>
                </c:pt>
                <c:pt idx="331">
                  <c:v>-2.4600258408625339E-3</c:v>
                </c:pt>
                <c:pt idx="332">
                  <c:v>-2.4539889615667028E-3</c:v>
                </c:pt>
                <c:pt idx="333">
                  <c:v>2.4815169119723993E-2</c:v>
                </c:pt>
                <c:pt idx="334">
                  <c:v>1.0101095986503919E-2</c:v>
                </c:pt>
                <c:pt idx="335">
                  <c:v>-1.7610518008635279E-2</c:v>
                </c:pt>
                <c:pt idx="336">
                  <c:v>-4.9751346401139549E-3</c:v>
                </c:pt>
                <c:pt idx="337">
                  <c:v>1.7522350692202492E-2</c:v>
                </c:pt>
                <c:pt idx="338">
                  <c:v>-2.5220694327099465E-3</c:v>
                </c:pt>
                <c:pt idx="339">
                  <c:v>-2.241687891454203E-2</c:v>
                </c:pt>
                <c:pt idx="340">
                  <c:v>-4.3380295630225288E-2</c:v>
                </c:pt>
                <c:pt idx="341">
                  <c:v>1.9048194970694411E-2</c:v>
                </c:pt>
                <c:pt idx="342">
                  <c:v>2.4332100659530721E-2</c:v>
                </c:pt>
                <c:pt idx="343">
                  <c:v>-2.6733062197068867E-2</c:v>
                </c:pt>
                <c:pt idx="344">
                  <c:v>8.2443669211074586E-2</c:v>
                </c:pt>
                <c:pt idx="345">
                  <c:v>1.0471299867295437E-2</c:v>
                </c:pt>
                <c:pt idx="346">
                  <c:v>1.3245226750020505E-2</c:v>
                </c:pt>
                <c:pt idx="347">
                  <c:v>-2.3716526617316044E-2</c:v>
                </c:pt>
                <c:pt idx="348">
                  <c:v>1.5748356968139112E-2</c:v>
                </c:pt>
                <c:pt idx="349">
                  <c:v>-1.0526412986987504E-2</c:v>
                </c:pt>
                <c:pt idx="350">
                  <c:v>-2.5841231183887328E-2</c:v>
                </c:pt>
                <c:pt idx="351">
                  <c:v>5.1151006667704089E-3</c:v>
                </c:pt>
                <c:pt idx="352">
                  <c:v>5.1413995004186523E-3</c:v>
                </c:pt>
                <c:pt idx="353">
                  <c:v>-1.025650016718911E-2</c:v>
                </c:pt>
                <c:pt idx="354">
                  <c:v>0</c:v>
                </c:pt>
                <c:pt idx="355">
                  <c:v>3.1090587070031182E-2</c:v>
                </c:pt>
                <c:pt idx="356">
                  <c:v>7.9260652724207226E-3</c:v>
                </c:pt>
                <c:pt idx="357">
                  <c:v>-7.9260652724206029E-3</c:v>
                </c:pt>
                <c:pt idx="358">
                  <c:v>-7.8637364602145762E-3</c:v>
                </c:pt>
                <c:pt idx="359">
                  <c:v>0</c:v>
                </c:pt>
                <c:pt idx="360">
                  <c:v>-5.2083451071382354E-3</c:v>
                </c:pt>
                <c:pt idx="361">
                  <c:v>2.6007817000574403E-3</c:v>
                </c:pt>
                <c:pt idx="362">
                  <c:v>7.8431774610258787E-3</c:v>
                </c:pt>
                <c:pt idx="363">
                  <c:v>7.9051795071132473E-3</c:v>
                </c:pt>
                <c:pt idx="364">
                  <c:v>2.6490081715768625E-3</c:v>
                </c:pt>
                <c:pt idx="365">
                  <c:v>2.6560440581162104E-3</c:v>
                </c:pt>
                <c:pt idx="366">
                  <c:v>-7.947061692531945E-3</c:v>
                </c:pt>
                <c:pt idx="367">
                  <c:v>-1.0498784098219695E-2</c:v>
                </c:pt>
                <c:pt idx="368">
                  <c:v>1.049878409821957E-2</c:v>
                </c:pt>
                <c:pt idx="369">
                  <c:v>-5.263170044274644E-3</c:v>
                </c:pt>
                <c:pt idx="370">
                  <c:v>1.0554187678690171E-2</c:v>
                </c:pt>
                <c:pt idx="371">
                  <c:v>1.3351333174864196E-2</c:v>
                </c:pt>
                <c:pt idx="372">
                  <c:v>-1.0695289116747806E-2</c:v>
                </c:pt>
                <c:pt idx="373">
                  <c:v>-7.947061692531945E-3</c:v>
                </c:pt>
                <c:pt idx="374">
                  <c:v>2.6420094628387975E-3</c:v>
                </c:pt>
                <c:pt idx="375">
                  <c:v>-5.2770571008437812E-3</c:v>
                </c:pt>
                <c:pt idx="376">
                  <c:v>-5.6280835898589579E-2</c:v>
                </c:pt>
                <c:pt idx="377">
                  <c:v>-4.9627893421291249E-3</c:v>
                </c:pt>
                <c:pt idx="378">
                  <c:v>0</c:v>
                </c:pt>
                <c:pt idx="379">
                  <c:v>0</c:v>
                </c:pt>
                <c:pt idx="380">
                  <c:v>-4.9382816405824544E-3</c:v>
                </c:pt>
                <c:pt idx="381">
                  <c:v>-4.9140148024291522E-3</c:v>
                </c:pt>
                <c:pt idx="382">
                  <c:v>-2.4479816386400017E-3</c:v>
                </c:pt>
                <c:pt idx="383">
                  <c:v>2.4479816386400372E-3</c:v>
                </c:pt>
                <c:pt idx="384">
                  <c:v>0</c:v>
                </c:pt>
                <c:pt idx="385">
                  <c:v>1.4815085785140682E-2</c:v>
                </c:pt>
                <c:pt idx="386">
                  <c:v>4.3208754331236741E-2</c:v>
                </c:pt>
                <c:pt idx="387">
                  <c:v>0</c:v>
                </c:pt>
                <c:pt idx="388">
                  <c:v>-2.5940351770465356E-3</c:v>
                </c:pt>
                <c:pt idx="389">
                  <c:v>7.8023802841848001E-3</c:v>
                </c:pt>
                <c:pt idx="390">
                  <c:v>3.1832926573210969E-2</c:v>
                </c:pt>
                <c:pt idx="391">
                  <c:v>-2.1334142474991172E-2</c:v>
                </c:pt>
                <c:pt idx="392">
                  <c:v>-1.3106347505300434E-2</c:v>
                </c:pt>
                <c:pt idx="393">
                  <c:v>0</c:v>
                </c:pt>
                <c:pt idx="394">
                  <c:v>-1.5504186535965312E-2</c:v>
                </c:pt>
                <c:pt idx="395">
                  <c:v>2.5673955052457334E-3</c:v>
                </c:pt>
                <c:pt idx="396">
                  <c:v>7.7419741536154593E-3</c:v>
                </c:pt>
                <c:pt idx="397">
                  <c:v>5.19481687710393E-3</c:v>
                </c:pt>
                <c:pt idx="398">
                  <c:v>-2.5708356710207037E-2</c:v>
                </c:pt>
                <c:pt idx="399">
                  <c:v>1.0204170174241668E-2</c:v>
                </c:pt>
                <c:pt idx="400">
                  <c:v>-7.6628727455691371E-3</c:v>
                </c:pt>
                <c:pt idx="401">
                  <c:v>7.6628727455690972E-3</c:v>
                </c:pt>
                <c:pt idx="402">
                  <c:v>2.5673955052457334E-3</c:v>
                </c:pt>
                <c:pt idx="403">
                  <c:v>-1.7834867636034198E-2</c:v>
                </c:pt>
                <c:pt idx="404">
                  <c:v>2.8170876966696224E-2</c:v>
                </c:pt>
                <c:pt idx="405">
                  <c:v>-0.17580687577276086</c:v>
                </c:pt>
                <c:pt idx="406">
                  <c:v>6.5265001372937115E-2</c:v>
                </c:pt>
                <c:pt idx="407">
                  <c:v>7.4823791797744496E-2</c:v>
                </c:pt>
                <c:pt idx="408">
                  <c:v>7.5472056353829038E-3</c:v>
                </c:pt>
                <c:pt idx="409">
                  <c:v>2.5576841789649776E-2</c:v>
                </c:pt>
                <c:pt idx="410">
                  <c:v>-0.10561954946318616</c:v>
                </c:pt>
                <c:pt idx="411">
                  <c:v>-0.12062798778861475</c:v>
                </c:pt>
                <c:pt idx="412">
                  <c:v>4.4357852630397571E-2</c:v>
                </c:pt>
                <c:pt idx="413">
                  <c:v>-4.3103515011223229E-3</c:v>
                </c:pt>
                <c:pt idx="414">
                  <c:v>3.0570066084678146E-2</c:v>
                </c:pt>
                <c:pt idx="415">
                  <c:v>4.0729611500188362E-2</c:v>
                </c:pt>
                <c:pt idx="416">
                  <c:v>-1.3761685072681377E-2</c:v>
                </c:pt>
                <c:pt idx="417">
                  <c:v>-3.7993396439214677E-2</c:v>
                </c:pt>
                <c:pt idx="418">
                  <c:v>-2.1905813798188088E-3</c:v>
                </c:pt>
                <c:pt idx="419">
                  <c:v>2.2124796280635978E-2</c:v>
                </c:pt>
                <c:pt idx="420">
                  <c:v>2.4916351264534418E-2</c:v>
                </c:pt>
                <c:pt idx="421">
                  <c:v>2.2962122603503781E-3</c:v>
                </c:pt>
                <c:pt idx="422">
                  <c:v>-4.4951387862266393E-2</c:v>
                </c:pt>
                <c:pt idx="423">
                  <c:v>-2.3888215174695492E-2</c:v>
                </c:pt>
                <c:pt idx="424">
                  <c:v>0.22798357151821083</c:v>
                </c:pt>
                <c:pt idx="425">
                  <c:v>1.6304709024943569E-2</c:v>
                </c:pt>
                <c:pt idx="426">
                  <c:v>-2.7359798188748602E-3</c:v>
                </c:pt>
                <c:pt idx="427">
                  <c:v>0</c:v>
                </c:pt>
                <c:pt idx="428">
                  <c:v>-5.449604767564703E-3</c:v>
                </c:pt>
                <c:pt idx="429">
                  <c:v>-5.4200674693392556E-3</c:v>
                </c:pt>
                <c:pt idx="430">
                  <c:v>1.910017137341943E-2</c:v>
                </c:pt>
                <c:pt idx="431">
                  <c:v>2.7586224390796607E-3</c:v>
                </c:pt>
                <c:pt idx="432">
                  <c:v>0</c:v>
                </c:pt>
                <c:pt idx="433">
                  <c:v>-8.2531417567204141E-3</c:v>
                </c:pt>
                <c:pt idx="434">
                  <c:v>-2.7359798188748602E-3</c:v>
                </c:pt>
                <c:pt idx="435">
                  <c:v>5.4794657646255705E-3</c:v>
                </c:pt>
                <c:pt idx="436">
                  <c:v>-1.0929070532190317E-2</c:v>
                </c:pt>
                <c:pt idx="437">
                  <c:v>-2.7137058715961618E-3</c:v>
                </c:pt>
                <c:pt idx="438">
                  <c:v>0</c:v>
                </c:pt>
                <c:pt idx="439">
                  <c:v>1.9152432214756137E-2</c:v>
                </c:pt>
                <c:pt idx="440">
                  <c:v>2.2347298691996618E-2</c:v>
                </c:pt>
                <c:pt idx="441">
                  <c:v>2.8288562004778446E-3</c:v>
                </c:pt>
                <c:pt idx="442">
                  <c:v>-9.9678682190395343E-2</c:v>
                </c:pt>
                <c:pt idx="443">
                  <c:v>-5.1151006667703768E-3</c:v>
                </c:pt>
                <c:pt idx="444">
                  <c:v>-7.6239251106593707E-3</c:v>
                </c:pt>
                <c:pt idx="445">
                  <c:v>1.0178204915756052E-2</c:v>
                </c:pt>
                <c:pt idx="446">
                  <c:v>5.1282163669195292E-3</c:v>
                </c:pt>
                <c:pt idx="447">
                  <c:v>5.1546505886644221E-3</c:v>
                </c:pt>
                <c:pt idx="448">
                  <c:v>-2.5806465934916254E-3</c:v>
                </c:pt>
                <c:pt idx="449">
                  <c:v>0</c:v>
                </c:pt>
                <c:pt idx="450">
                  <c:v>-2.5740039951728773E-3</c:v>
                </c:pt>
                <c:pt idx="451">
                  <c:v>-7.68249617201617E-3</c:v>
                </c:pt>
                <c:pt idx="452">
                  <c:v>2.5542798050967007E-3</c:v>
                </c:pt>
                <c:pt idx="453">
                  <c:v>-5.1020518838955104E-3</c:v>
                </c:pt>
                <c:pt idx="454">
                  <c:v>-5.0761530318606607E-3</c:v>
                </c:pt>
                <c:pt idx="455">
                  <c:v>2.5348556031881157E-3</c:v>
                </c:pt>
                <c:pt idx="456">
                  <c:v>5.0890695074712281E-3</c:v>
                </c:pt>
                <c:pt idx="457">
                  <c:v>-7.6239251106593707E-3</c:v>
                </c:pt>
                <c:pt idx="458">
                  <c:v>-2.5284463533586377E-3</c:v>
                </c:pt>
                <c:pt idx="459">
                  <c:v>5.0633019565466345E-3</c:v>
                </c:pt>
                <c:pt idx="460">
                  <c:v>-2.010117932108715E-2</c:v>
                </c:pt>
                <c:pt idx="461">
                  <c:v>3.2872745000574549E-2</c:v>
                </c:pt>
                <c:pt idx="462">
                  <c:v>2.5740039951728426E-3</c:v>
                </c:pt>
                <c:pt idx="463">
                  <c:v>0</c:v>
                </c:pt>
                <c:pt idx="464">
                  <c:v>3.1416196233378914E-2</c:v>
                </c:pt>
                <c:pt idx="465">
                  <c:v>-1.5831465216680628E-2</c:v>
                </c:pt>
                <c:pt idx="466">
                  <c:v>0</c:v>
                </c:pt>
                <c:pt idx="467">
                  <c:v>-1.0416760858255715E-2</c:v>
                </c:pt>
                <c:pt idx="468">
                  <c:v>5.19481687710393E-3</c:v>
                </c:pt>
                <c:pt idx="469">
                  <c:v>0</c:v>
                </c:pt>
                <c:pt idx="470">
                  <c:v>-1.2936791030719451E-2</c:v>
                </c:pt>
                <c:pt idx="471">
                  <c:v>5.1546505886644221E-3</c:v>
                </c:pt>
                <c:pt idx="472">
                  <c:v>-2.5806465934916254E-3</c:v>
                </c:pt>
                <c:pt idx="473">
                  <c:v>5.1679701584425976E-3</c:v>
                </c:pt>
                <c:pt idx="474">
                  <c:v>-6.0319790233522561E-2</c:v>
                </c:pt>
                <c:pt idx="475">
                  <c:v>2.4420036555515873E-3</c:v>
                </c:pt>
                <c:pt idx="476">
                  <c:v>2.475373915293818E-2</c:v>
                </c:pt>
                <c:pt idx="477">
                  <c:v>-9.9751450568195087E-3</c:v>
                </c:pt>
                <c:pt idx="478">
                  <c:v>-1.477859409611872E-2</c:v>
                </c:pt>
                <c:pt idx="479">
                  <c:v>2.9778875355611172E-2</c:v>
                </c:pt>
                <c:pt idx="480">
                  <c:v>-1.2515807931830533E-2</c:v>
                </c:pt>
                <c:pt idx="481">
                  <c:v>1.5037877364540502E-2</c:v>
                </c:pt>
                <c:pt idx="482">
                  <c:v>1.5267472130788381E-2</c:v>
                </c:pt>
                <c:pt idx="483">
                  <c:v>7.7220460939103185E-3</c:v>
                </c:pt>
                <c:pt idx="484">
                  <c:v>-1.2837146760680719E-2</c:v>
                </c:pt>
                <c:pt idx="485">
                  <c:v>7.6824961720162108E-3</c:v>
                </c:pt>
                <c:pt idx="486">
                  <c:v>2.0779968491745435E-2</c:v>
                </c:pt>
                <c:pt idx="487">
                  <c:v>7.9051795071132473E-3</c:v>
                </c:pt>
                <c:pt idx="488">
                  <c:v>-5.2770571008437812E-3</c:v>
                </c:pt>
                <c:pt idx="489">
                  <c:v>-1.0471299867295366E-2</c:v>
                </c:pt>
                <c:pt idx="490">
                  <c:v>-1.8065007397639003E-2</c:v>
                </c:pt>
                <c:pt idx="491">
                  <c:v>5.1282163669195292E-3</c:v>
                </c:pt>
                <c:pt idx="492">
                  <c:v>5.1546505886644221E-3</c:v>
                </c:pt>
                <c:pt idx="493">
                  <c:v>-7.7220460939102778E-3</c:v>
                </c:pt>
                <c:pt idx="494">
                  <c:v>-2.5608208616737039E-3</c:v>
                </c:pt>
                <c:pt idx="495">
                  <c:v>3.9118416595471349E-2</c:v>
                </c:pt>
                <c:pt idx="496">
                  <c:v>-1.5831465216680628E-2</c:v>
                </c:pt>
                <c:pt idx="497">
                  <c:v>5.249355886143745E-3</c:v>
                </c:pt>
                <c:pt idx="498">
                  <c:v>-5.2493558861436782E-3</c:v>
                </c:pt>
                <c:pt idx="499">
                  <c:v>-5.2219439811517126E-3</c:v>
                </c:pt>
                <c:pt idx="500">
                  <c:v>-5.1948168771040228E-3</c:v>
                </c:pt>
                <c:pt idx="501">
                  <c:v>2.5940351770465278E-3</c:v>
                </c:pt>
                <c:pt idx="502">
                  <c:v>2.6007817000574403E-3</c:v>
                </c:pt>
                <c:pt idx="503">
                  <c:v>5.2219439811516249E-3</c:v>
                </c:pt>
                <c:pt idx="504">
                  <c:v>-5.2219439811517126E-3</c:v>
                </c:pt>
                <c:pt idx="505">
                  <c:v>0</c:v>
                </c:pt>
                <c:pt idx="506">
                  <c:v>-2.6007817000574785E-3</c:v>
                </c:pt>
                <c:pt idx="507">
                  <c:v>2.6007817000574403E-3</c:v>
                </c:pt>
                <c:pt idx="508">
                  <c:v>-2.6007817000574785E-3</c:v>
                </c:pt>
                <c:pt idx="509">
                  <c:v>2.6007817000574403E-3</c:v>
                </c:pt>
                <c:pt idx="510">
                  <c:v>-2.6007817000574785E-3</c:v>
                </c:pt>
                <c:pt idx="511">
                  <c:v>-2.5940351770465356E-3</c:v>
                </c:pt>
                <c:pt idx="512">
                  <c:v>1.3037994338129801E-2</c:v>
                </c:pt>
                <c:pt idx="513">
                  <c:v>0</c:v>
                </c:pt>
                <c:pt idx="514">
                  <c:v>0</c:v>
                </c:pt>
                <c:pt idx="515">
                  <c:v>1.0554187678690171E-2</c:v>
                </c:pt>
                <c:pt idx="516">
                  <c:v>-1.8397365139716057E-2</c:v>
                </c:pt>
                <c:pt idx="517">
                  <c:v>0</c:v>
                </c:pt>
                <c:pt idx="518">
                  <c:v>2.6075634070807695E-3</c:v>
                </c:pt>
                <c:pt idx="519">
                  <c:v>-5.3379888780504127E-2</c:v>
                </c:pt>
                <c:pt idx="520">
                  <c:v>5.8615502834449142E-2</c:v>
                </c:pt>
                <c:pt idx="521">
                  <c:v>0</c:v>
                </c:pt>
                <c:pt idx="522">
                  <c:v>0</c:v>
                </c:pt>
                <c:pt idx="523">
                  <c:v>-5.235614053945052E-3</c:v>
                </c:pt>
                <c:pt idx="524">
                  <c:v>2.6143805740708936E-3</c:v>
                </c:pt>
                <c:pt idx="525">
                  <c:v>0</c:v>
                </c:pt>
                <c:pt idx="526">
                  <c:v>-1.0416760858255715E-2</c:v>
                </c:pt>
                <c:pt idx="527">
                  <c:v>-2.8098911222359645E-2</c:v>
                </c:pt>
                <c:pt idx="528">
                  <c:v>0</c:v>
                </c:pt>
                <c:pt idx="529">
                  <c:v>-5.0251362026730428E-3</c:v>
                </c:pt>
                <c:pt idx="530">
                  <c:v>5.0251362026729795E-3</c:v>
                </c:pt>
                <c:pt idx="531">
                  <c:v>0</c:v>
                </c:pt>
                <c:pt idx="532">
                  <c:v>-2.5157245972472469E-3</c:v>
                </c:pt>
                <c:pt idx="533">
                  <c:v>-7.509422022131459E-3</c:v>
                </c:pt>
                <c:pt idx="534">
                  <c:v>3.0382083688122757E-2</c:v>
                </c:pt>
                <c:pt idx="535">
                  <c:v>1.8158735011871267E-2</c:v>
                </c:pt>
                <c:pt idx="536">
                  <c:v>-2.6143805740708207E-3</c:v>
                </c:pt>
                <c:pt idx="537">
                  <c:v>7.8637364602146716E-3</c:v>
                </c:pt>
                <c:pt idx="538">
                  <c:v>0</c:v>
                </c:pt>
                <c:pt idx="539">
                  <c:v>1.0582109330537008E-2</c:v>
                </c:pt>
                <c:pt idx="540">
                  <c:v>5.3333459753623818E-3</c:v>
                </c:pt>
                <c:pt idx="541">
                  <c:v>0</c:v>
                </c:pt>
                <c:pt idx="542">
                  <c:v>-2.3779191766114063E-2</c:v>
                </c:pt>
                <c:pt idx="543">
                  <c:v>7.8637364602146716E-3</c:v>
                </c:pt>
                <c:pt idx="544">
                  <c:v>-1.5666116744399463E-2</c:v>
                </c:pt>
                <c:pt idx="545">
                  <c:v>-1.7972242404430482E-2</c:v>
                </c:pt>
                <c:pt idx="546">
                  <c:v>7.1176278467894954E-2</c:v>
                </c:pt>
                <c:pt idx="547">
                  <c:v>1.0989121575595165E-2</c:v>
                </c:pt>
                <c:pt idx="548">
                  <c:v>0</c:v>
                </c:pt>
              </c:numCache>
            </c:numRef>
          </c:val>
          <c:smooth val="0"/>
        </c:ser>
        <c:dLbls>
          <c:showLegendKey val="0"/>
          <c:showVal val="0"/>
          <c:showCatName val="0"/>
          <c:showSerName val="0"/>
          <c:showPercent val="0"/>
          <c:showBubbleSize val="0"/>
        </c:dLbls>
        <c:marker val="1"/>
        <c:smooth val="0"/>
        <c:axId val="150502784"/>
        <c:axId val="150512768"/>
      </c:lineChart>
      <c:dateAx>
        <c:axId val="150502784"/>
        <c:scaling>
          <c:orientation val="minMax"/>
        </c:scaling>
        <c:delete val="0"/>
        <c:axPos val="b"/>
        <c:numFmt formatCode="d\-mmm\-yy" sourceLinked="1"/>
        <c:majorTickMark val="out"/>
        <c:minorTickMark val="none"/>
        <c:tickLblPos val="nextTo"/>
        <c:txPr>
          <a:bodyPr rot="-5400000" vert="horz"/>
          <a:lstStyle/>
          <a:p>
            <a:pPr>
              <a:defRPr/>
            </a:pPr>
            <a:endParaRPr lang="en-US"/>
          </a:p>
        </c:txPr>
        <c:crossAx val="150512768"/>
        <c:crosses val="autoZero"/>
        <c:auto val="1"/>
        <c:lblOffset val="100"/>
        <c:baseTimeUnit val="days"/>
      </c:dateAx>
      <c:valAx>
        <c:axId val="150512768"/>
        <c:scaling>
          <c:orientation val="minMax"/>
        </c:scaling>
        <c:delete val="0"/>
        <c:axPos val="l"/>
        <c:numFmt formatCode="#,##0.00000" sourceLinked="1"/>
        <c:majorTickMark val="out"/>
        <c:minorTickMark val="none"/>
        <c:tickLblPos val="nextTo"/>
        <c:crossAx val="150502784"/>
        <c:crosses val="autoZero"/>
        <c:crossBetween val="between"/>
      </c:valAx>
    </c:plotArea>
    <c:plotVisOnly val="1"/>
    <c:dispBlanksAs val="gap"/>
    <c:showDLblsOverMax val="0"/>
  </c:chart>
  <c:spPr>
    <a:ln>
      <a:noFill/>
    </a:ln>
  </c:spPr>
  <c:txPr>
    <a:bodyPr/>
    <a:lstStyle/>
    <a:p>
      <a:pPr>
        <a:defRPr sz="1200" b="1"/>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1"/>
      <c:txPr>
        <a:bodyPr/>
        <a:lstStyle/>
        <a:p>
          <a:pPr>
            <a:defRPr sz="1600"/>
          </a:pPr>
          <a:endParaRPr lang="en-US"/>
        </a:p>
      </c:txPr>
    </c:title>
    <c:autoTitleDeleted val="0"/>
    <c:plotArea>
      <c:layout/>
      <c:lineChart>
        <c:grouping val="standard"/>
        <c:varyColors val="0"/>
        <c:ser>
          <c:idx val="0"/>
          <c:order val="0"/>
          <c:tx>
            <c:strRef>
              <c:f>Return!$G$3</c:f>
              <c:strCache>
                <c:ptCount val="1"/>
                <c:pt idx="0">
                  <c:v>Return XMR</c:v>
                </c:pt>
              </c:strCache>
            </c:strRef>
          </c:tx>
          <c:spPr>
            <a:ln>
              <a:solidFill>
                <a:srgbClr val="00B0F0"/>
              </a:solidFill>
            </a:ln>
          </c:spPr>
          <c:marker>
            <c:symbol val="none"/>
          </c:marker>
          <c:cat>
            <c:numRef>
              <c:f>Return!$B$4:$B$553</c:f>
              <c:numCache>
                <c:formatCode>d\-mmm\-yy</c:formatCode>
                <c:ptCount val="550"/>
                <c:pt idx="0">
                  <c:v>43151</c:v>
                </c:pt>
                <c:pt idx="1">
                  <c:v>43150</c:v>
                </c:pt>
                <c:pt idx="2">
                  <c:v>43149</c:v>
                </c:pt>
                <c:pt idx="3">
                  <c:v>43148</c:v>
                </c:pt>
                <c:pt idx="4">
                  <c:v>43147</c:v>
                </c:pt>
                <c:pt idx="5">
                  <c:v>43146</c:v>
                </c:pt>
                <c:pt idx="6">
                  <c:v>43145</c:v>
                </c:pt>
                <c:pt idx="7">
                  <c:v>43144</c:v>
                </c:pt>
                <c:pt idx="8">
                  <c:v>43143</c:v>
                </c:pt>
                <c:pt idx="9">
                  <c:v>43142</c:v>
                </c:pt>
                <c:pt idx="10">
                  <c:v>43141</c:v>
                </c:pt>
                <c:pt idx="11">
                  <c:v>43140</c:v>
                </c:pt>
                <c:pt idx="12">
                  <c:v>43139</c:v>
                </c:pt>
                <c:pt idx="13">
                  <c:v>43138</c:v>
                </c:pt>
                <c:pt idx="14">
                  <c:v>43137</c:v>
                </c:pt>
                <c:pt idx="15">
                  <c:v>43136</c:v>
                </c:pt>
                <c:pt idx="16">
                  <c:v>43135</c:v>
                </c:pt>
                <c:pt idx="17">
                  <c:v>43134</c:v>
                </c:pt>
                <c:pt idx="18">
                  <c:v>43133</c:v>
                </c:pt>
                <c:pt idx="19">
                  <c:v>43132</c:v>
                </c:pt>
                <c:pt idx="20">
                  <c:v>43131</c:v>
                </c:pt>
                <c:pt idx="21">
                  <c:v>43130</c:v>
                </c:pt>
                <c:pt idx="22">
                  <c:v>43129</c:v>
                </c:pt>
                <c:pt idx="23">
                  <c:v>43128</c:v>
                </c:pt>
                <c:pt idx="24">
                  <c:v>43127</c:v>
                </c:pt>
                <c:pt idx="25">
                  <c:v>43126</c:v>
                </c:pt>
                <c:pt idx="26">
                  <c:v>43125</c:v>
                </c:pt>
                <c:pt idx="27">
                  <c:v>43124</c:v>
                </c:pt>
                <c:pt idx="28">
                  <c:v>43123</c:v>
                </c:pt>
                <c:pt idx="29">
                  <c:v>43122</c:v>
                </c:pt>
                <c:pt idx="30">
                  <c:v>43121</c:v>
                </c:pt>
                <c:pt idx="31">
                  <c:v>43120</c:v>
                </c:pt>
                <c:pt idx="32">
                  <c:v>43119</c:v>
                </c:pt>
                <c:pt idx="33">
                  <c:v>43118</c:v>
                </c:pt>
                <c:pt idx="34">
                  <c:v>43117</c:v>
                </c:pt>
                <c:pt idx="35">
                  <c:v>43116</c:v>
                </c:pt>
                <c:pt idx="36">
                  <c:v>43115</c:v>
                </c:pt>
                <c:pt idx="37">
                  <c:v>43114</c:v>
                </c:pt>
                <c:pt idx="38">
                  <c:v>43113</c:v>
                </c:pt>
                <c:pt idx="39">
                  <c:v>43112</c:v>
                </c:pt>
                <c:pt idx="40">
                  <c:v>43111</c:v>
                </c:pt>
                <c:pt idx="41">
                  <c:v>43110</c:v>
                </c:pt>
                <c:pt idx="42">
                  <c:v>43109</c:v>
                </c:pt>
                <c:pt idx="43">
                  <c:v>43108</c:v>
                </c:pt>
                <c:pt idx="44">
                  <c:v>43107</c:v>
                </c:pt>
                <c:pt idx="45">
                  <c:v>43106</c:v>
                </c:pt>
                <c:pt idx="46">
                  <c:v>43105</c:v>
                </c:pt>
                <c:pt idx="47">
                  <c:v>43104</c:v>
                </c:pt>
                <c:pt idx="48">
                  <c:v>43103</c:v>
                </c:pt>
                <c:pt idx="49">
                  <c:v>43102</c:v>
                </c:pt>
                <c:pt idx="50">
                  <c:v>43101</c:v>
                </c:pt>
                <c:pt idx="51">
                  <c:v>43100</c:v>
                </c:pt>
                <c:pt idx="52">
                  <c:v>43099</c:v>
                </c:pt>
                <c:pt idx="53">
                  <c:v>43098</c:v>
                </c:pt>
                <c:pt idx="54">
                  <c:v>43097</c:v>
                </c:pt>
                <c:pt idx="55">
                  <c:v>43096</c:v>
                </c:pt>
                <c:pt idx="56">
                  <c:v>43095</c:v>
                </c:pt>
                <c:pt idx="57">
                  <c:v>43094</c:v>
                </c:pt>
                <c:pt idx="58">
                  <c:v>43093</c:v>
                </c:pt>
                <c:pt idx="59">
                  <c:v>43092</c:v>
                </c:pt>
                <c:pt idx="60">
                  <c:v>43091</c:v>
                </c:pt>
                <c:pt idx="61">
                  <c:v>43090</c:v>
                </c:pt>
                <c:pt idx="62">
                  <c:v>43089</c:v>
                </c:pt>
                <c:pt idx="63">
                  <c:v>43088</c:v>
                </c:pt>
                <c:pt idx="64">
                  <c:v>43087</c:v>
                </c:pt>
                <c:pt idx="65">
                  <c:v>43086</c:v>
                </c:pt>
                <c:pt idx="66">
                  <c:v>43085</c:v>
                </c:pt>
                <c:pt idx="67">
                  <c:v>43084</c:v>
                </c:pt>
                <c:pt idx="68">
                  <c:v>43083</c:v>
                </c:pt>
                <c:pt idx="69">
                  <c:v>43082</c:v>
                </c:pt>
                <c:pt idx="70">
                  <c:v>43081</c:v>
                </c:pt>
                <c:pt idx="71">
                  <c:v>43080</c:v>
                </c:pt>
                <c:pt idx="72">
                  <c:v>43079</c:v>
                </c:pt>
                <c:pt idx="73">
                  <c:v>43078</c:v>
                </c:pt>
                <c:pt idx="74">
                  <c:v>43077</c:v>
                </c:pt>
                <c:pt idx="75">
                  <c:v>43076</c:v>
                </c:pt>
                <c:pt idx="76">
                  <c:v>43075</c:v>
                </c:pt>
                <c:pt idx="77">
                  <c:v>43074</c:v>
                </c:pt>
                <c:pt idx="78">
                  <c:v>43073</c:v>
                </c:pt>
                <c:pt idx="79">
                  <c:v>43072</c:v>
                </c:pt>
                <c:pt idx="80">
                  <c:v>43071</c:v>
                </c:pt>
                <c:pt idx="81">
                  <c:v>43070</c:v>
                </c:pt>
                <c:pt idx="82">
                  <c:v>43069</c:v>
                </c:pt>
                <c:pt idx="83">
                  <c:v>43068</c:v>
                </c:pt>
                <c:pt idx="84">
                  <c:v>43067</c:v>
                </c:pt>
                <c:pt idx="85">
                  <c:v>43066</c:v>
                </c:pt>
                <c:pt idx="86">
                  <c:v>43065</c:v>
                </c:pt>
                <c:pt idx="87">
                  <c:v>43064</c:v>
                </c:pt>
                <c:pt idx="88">
                  <c:v>43063</c:v>
                </c:pt>
                <c:pt idx="89">
                  <c:v>43062</c:v>
                </c:pt>
                <c:pt idx="90">
                  <c:v>43061</c:v>
                </c:pt>
                <c:pt idx="91">
                  <c:v>43060</c:v>
                </c:pt>
                <c:pt idx="92">
                  <c:v>43059</c:v>
                </c:pt>
                <c:pt idx="93">
                  <c:v>43058</c:v>
                </c:pt>
                <c:pt idx="94">
                  <c:v>43057</c:v>
                </c:pt>
                <c:pt idx="95">
                  <c:v>43056</c:v>
                </c:pt>
                <c:pt idx="96">
                  <c:v>43055</c:v>
                </c:pt>
                <c:pt idx="97">
                  <c:v>43054</c:v>
                </c:pt>
                <c:pt idx="98">
                  <c:v>43053</c:v>
                </c:pt>
                <c:pt idx="99">
                  <c:v>43052</c:v>
                </c:pt>
                <c:pt idx="100">
                  <c:v>43051</c:v>
                </c:pt>
                <c:pt idx="101">
                  <c:v>43050</c:v>
                </c:pt>
                <c:pt idx="102">
                  <c:v>43049</c:v>
                </c:pt>
                <c:pt idx="103">
                  <c:v>43048</c:v>
                </c:pt>
                <c:pt idx="104">
                  <c:v>43047</c:v>
                </c:pt>
                <c:pt idx="105">
                  <c:v>43046</c:v>
                </c:pt>
                <c:pt idx="106">
                  <c:v>43045</c:v>
                </c:pt>
                <c:pt idx="107">
                  <c:v>43044</c:v>
                </c:pt>
                <c:pt idx="108">
                  <c:v>43043</c:v>
                </c:pt>
                <c:pt idx="109">
                  <c:v>43042</c:v>
                </c:pt>
                <c:pt idx="110">
                  <c:v>43041</c:v>
                </c:pt>
                <c:pt idx="111">
                  <c:v>43040</c:v>
                </c:pt>
                <c:pt idx="112">
                  <c:v>43039</c:v>
                </c:pt>
                <c:pt idx="113">
                  <c:v>43038</c:v>
                </c:pt>
                <c:pt idx="114">
                  <c:v>43037</c:v>
                </c:pt>
                <c:pt idx="115">
                  <c:v>43036</c:v>
                </c:pt>
                <c:pt idx="116">
                  <c:v>43035</c:v>
                </c:pt>
                <c:pt idx="117">
                  <c:v>43034</c:v>
                </c:pt>
                <c:pt idx="118">
                  <c:v>43033</c:v>
                </c:pt>
                <c:pt idx="119">
                  <c:v>43032</c:v>
                </c:pt>
                <c:pt idx="120">
                  <c:v>43031</c:v>
                </c:pt>
                <c:pt idx="121">
                  <c:v>43030</c:v>
                </c:pt>
                <c:pt idx="122">
                  <c:v>43029</c:v>
                </c:pt>
                <c:pt idx="123">
                  <c:v>43028</c:v>
                </c:pt>
                <c:pt idx="124">
                  <c:v>43027</c:v>
                </c:pt>
                <c:pt idx="125">
                  <c:v>43026</c:v>
                </c:pt>
                <c:pt idx="126">
                  <c:v>43025</c:v>
                </c:pt>
                <c:pt idx="127">
                  <c:v>43024</c:v>
                </c:pt>
                <c:pt idx="128">
                  <c:v>43023</c:v>
                </c:pt>
                <c:pt idx="129">
                  <c:v>43022</c:v>
                </c:pt>
                <c:pt idx="130">
                  <c:v>43021</c:v>
                </c:pt>
                <c:pt idx="131">
                  <c:v>43020</c:v>
                </c:pt>
                <c:pt idx="132">
                  <c:v>43019</c:v>
                </c:pt>
                <c:pt idx="133">
                  <c:v>43018</c:v>
                </c:pt>
                <c:pt idx="134">
                  <c:v>43017</c:v>
                </c:pt>
                <c:pt idx="135">
                  <c:v>43016</c:v>
                </c:pt>
                <c:pt idx="136">
                  <c:v>43015</c:v>
                </c:pt>
                <c:pt idx="137">
                  <c:v>43014</c:v>
                </c:pt>
                <c:pt idx="138">
                  <c:v>43013</c:v>
                </c:pt>
                <c:pt idx="139">
                  <c:v>43012</c:v>
                </c:pt>
                <c:pt idx="140">
                  <c:v>43011</c:v>
                </c:pt>
                <c:pt idx="141">
                  <c:v>43010</c:v>
                </c:pt>
                <c:pt idx="142">
                  <c:v>43009</c:v>
                </c:pt>
                <c:pt idx="143">
                  <c:v>43008</c:v>
                </c:pt>
                <c:pt idx="144">
                  <c:v>43007</c:v>
                </c:pt>
                <c:pt idx="145">
                  <c:v>43006</c:v>
                </c:pt>
                <c:pt idx="146">
                  <c:v>43005</c:v>
                </c:pt>
                <c:pt idx="147">
                  <c:v>43004</c:v>
                </c:pt>
                <c:pt idx="148">
                  <c:v>43003</c:v>
                </c:pt>
                <c:pt idx="149">
                  <c:v>43002</c:v>
                </c:pt>
                <c:pt idx="150">
                  <c:v>43001</c:v>
                </c:pt>
                <c:pt idx="151">
                  <c:v>43000</c:v>
                </c:pt>
                <c:pt idx="152">
                  <c:v>42999</c:v>
                </c:pt>
                <c:pt idx="153">
                  <c:v>42998</c:v>
                </c:pt>
                <c:pt idx="154">
                  <c:v>42997</c:v>
                </c:pt>
                <c:pt idx="155">
                  <c:v>42996</c:v>
                </c:pt>
                <c:pt idx="156">
                  <c:v>42995</c:v>
                </c:pt>
                <c:pt idx="157">
                  <c:v>42994</c:v>
                </c:pt>
                <c:pt idx="158">
                  <c:v>42993</c:v>
                </c:pt>
                <c:pt idx="159">
                  <c:v>42992</c:v>
                </c:pt>
                <c:pt idx="160">
                  <c:v>42991</c:v>
                </c:pt>
                <c:pt idx="161">
                  <c:v>42990</c:v>
                </c:pt>
                <c:pt idx="162">
                  <c:v>42989</c:v>
                </c:pt>
                <c:pt idx="163">
                  <c:v>42988</c:v>
                </c:pt>
                <c:pt idx="164">
                  <c:v>42987</c:v>
                </c:pt>
                <c:pt idx="165">
                  <c:v>42986</c:v>
                </c:pt>
                <c:pt idx="166">
                  <c:v>42985</c:v>
                </c:pt>
                <c:pt idx="167">
                  <c:v>42984</c:v>
                </c:pt>
                <c:pt idx="168">
                  <c:v>42983</c:v>
                </c:pt>
                <c:pt idx="169">
                  <c:v>42982</c:v>
                </c:pt>
                <c:pt idx="170">
                  <c:v>42981</c:v>
                </c:pt>
                <c:pt idx="171">
                  <c:v>42980</c:v>
                </c:pt>
                <c:pt idx="172">
                  <c:v>42979</c:v>
                </c:pt>
                <c:pt idx="173">
                  <c:v>42978</c:v>
                </c:pt>
                <c:pt idx="174">
                  <c:v>42977</c:v>
                </c:pt>
                <c:pt idx="175">
                  <c:v>42976</c:v>
                </c:pt>
                <c:pt idx="176">
                  <c:v>42975</c:v>
                </c:pt>
                <c:pt idx="177">
                  <c:v>42974</c:v>
                </c:pt>
                <c:pt idx="178">
                  <c:v>42973</c:v>
                </c:pt>
                <c:pt idx="179">
                  <c:v>42972</c:v>
                </c:pt>
                <c:pt idx="180">
                  <c:v>42971</c:v>
                </c:pt>
                <c:pt idx="181">
                  <c:v>42970</c:v>
                </c:pt>
                <c:pt idx="182">
                  <c:v>42969</c:v>
                </c:pt>
                <c:pt idx="183">
                  <c:v>42968</c:v>
                </c:pt>
                <c:pt idx="184">
                  <c:v>42967</c:v>
                </c:pt>
                <c:pt idx="185">
                  <c:v>42966</c:v>
                </c:pt>
                <c:pt idx="186">
                  <c:v>42965</c:v>
                </c:pt>
                <c:pt idx="187">
                  <c:v>42964</c:v>
                </c:pt>
                <c:pt idx="188">
                  <c:v>42963</c:v>
                </c:pt>
                <c:pt idx="189">
                  <c:v>42962</c:v>
                </c:pt>
                <c:pt idx="190">
                  <c:v>42961</c:v>
                </c:pt>
                <c:pt idx="191">
                  <c:v>42960</c:v>
                </c:pt>
                <c:pt idx="192">
                  <c:v>42959</c:v>
                </c:pt>
                <c:pt idx="193">
                  <c:v>42958</c:v>
                </c:pt>
                <c:pt idx="194">
                  <c:v>42957</c:v>
                </c:pt>
                <c:pt idx="195">
                  <c:v>42956</c:v>
                </c:pt>
                <c:pt idx="196">
                  <c:v>42955</c:v>
                </c:pt>
                <c:pt idx="197">
                  <c:v>42954</c:v>
                </c:pt>
                <c:pt idx="198">
                  <c:v>42953</c:v>
                </c:pt>
                <c:pt idx="199">
                  <c:v>42952</c:v>
                </c:pt>
                <c:pt idx="200">
                  <c:v>42951</c:v>
                </c:pt>
                <c:pt idx="201">
                  <c:v>42950</c:v>
                </c:pt>
                <c:pt idx="202">
                  <c:v>42949</c:v>
                </c:pt>
                <c:pt idx="203">
                  <c:v>42948</c:v>
                </c:pt>
                <c:pt idx="204">
                  <c:v>42947</c:v>
                </c:pt>
                <c:pt idx="205">
                  <c:v>42946</c:v>
                </c:pt>
                <c:pt idx="206">
                  <c:v>42945</c:v>
                </c:pt>
                <c:pt idx="207">
                  <c:v>42944</c:v>
                </c:pt>
                <c:pt idx="208">
                  <c:v>42943</c:v>
                </c:pt>
                <c:pt idx="209">
                  <c:v>42942</c:v>
                </c:pt>
                <c:pt idx="210">
                  <c:v>42941</c:v>
                </c:pt>
                <c:pt idx="211">
                  <c:v>42940</c:v>
                </c:pt>
                <c:pt idx="212">
                  <c:v>42939</c:v>
                </c:pt>
                <c:pt idx="213">
                  <c:v>42938</c:v>
                </c:pt>
                <c:pt idx="214">
                  <c:v>42937</c:v>
                </c:pt>
                <c:pt idx="215">
                  <c:v>42936</c:v>
                </c:pt>
                <c:pt idx="216">
                  <c:v>42935</c:v>
                </c:pt>
                <c:pt idx="217">
                  <c:v>42934</c:v>
                </c:pt>
                <c:pt idx="218">
                  <c:v>42933</c:v>
                </c:pt>
                <c:pt idx="219">
                  <c:v>42932</c:v>
                </c:pt>
                <c:pt idx="220">
                  <c:v>42931</c:v>
                </c:pt>
                <c:pt idx="221">
                  <c:v>42930</c:v>
                </c:pt>
                <c:pt idx="222">
                  <c:v>42929</c:v>
                </c:pt>
                <c:pt idx="223">
                  <c:v>42928</c:v>
                </c:pt>
                <c:pt idx="224">
                  <c:v>42927</c:v>
                </c:pt>
                <c:pt idx="225">
                  <c:v>42926</c:v>
                </c:pt>
                <c:pt idx="226">
                  <c:v>42925</c:v>
                </c:pt>
                <c:pt idx="227">
                  <c:v>42924</c:v>
                </c:pt>
                <c:pt idx="228">
                  <c:v>42923</c:v>
                </c:pt>
                <c:pt idx="229">
                  <c:v>42922</c:v>
                </c:pt>
                <c:pt idx="230">
                  <c:v>42921</c:v>
                </c:pt>
                <c:pt idx="231">
                  <c:v>42920</c:v>
                </c:pt>
                <c:pt idx="232">
                  <c:v>42919</c:v>
                </c:pt>
                <c:pt idx="233">
                  <c:v>42918</c:v>
                </c:pt>
                <c:pt idx="234">
                  <c:v>42917</c:v>
                </c:pt>
                <c:pt idx="235">
                  <c:v>42916</c:v>
                </c:pt>
                <c:pt idx="236">
                  <c:v>42915</c:v>
                </c:pt>
                <c:pt idx="237">
                  <c:v>42914</c:v>
                </c:pt>
                <c:pt idx="238">
                  <c:v>42913</c:v>
                </c:pt>
                <c:pt idx="239">
                  <c:v>42912</c:v>
                </c:pt>
                <c:pt idx="240">
                  <c:v>42911</c:v>
                </c:pt>
                <c:pt idx="241">
                  <c:v>42910</c:v>
                </c:pt>
                <c:pt idx="242">
                  <c:v>42909</c:v>
                </c:pt>
                <c:pt idx="243">
                  <c:v>42908</c:v>
                </c:pt>
                <c:pt idx="244">
                  <c:v>42907</c:v>
                </c:pt>
                <c:pt idx="245">
                  <c:v>42906</c:v>
                </c:pt>
                <c:pt idx="246">
                  <c:v>42905</c:v>
                </c:pt>
                <c:pt idx="247">
                  <c:v>42904</c:v>
                </c:pt>
                <c:pt idx="248">
                  <c:v>42903</c:v>
                </c:pt>
                <c:pt idx="249">
                  <c:v>42902</c:v>
                </c:pt>
                <c:pt idx="250">
                  <c:v>42901</c:v>
                </c:pt>
                <c:pt idx="251">
                  <c:v>42900</c:v>
                </c:pt>
                <c:pt idx="252">
                  <c:v>42899</c:v>
                </c:pt>
                <c:pt idx="253">
                  <c:v>42898</c:v>
                </c:pt>
                <c:pt idx="254">
                  <c:v>42897</c:v>
                </c:pt>
                <c:pt idx="255">
                  <c:v>42896</c:v>
                </c:pt>
                <c:pt idx="256">
                  <c:v>42895</c:v>
                </c:pt>
                <c:pt idx="257">
                  <c:v>42894</c:v>
                </c:pt>
                <c:pt idx="258">
                  <c:v>42893</c:v>
                </c:pt>
                <c:pt idx="259">
                  <c:v>42892</c:v>
                </c:pt>
                <c:pt idx="260">
                  <c:v>42891</c:v>
                </c:pt>
                <c:pt idx="261">
                  <c:v>42890</c:v>
                </c:pt>
                <c:pt idx="262">
                  <c:v>42889</c:v>
                </c:pt>
                <c:pt idx="263">
                  <c:v>42888</c:v>
                </c:pt>
                <c:pt idx="264">
                  <c:v>42887</c:v>
                </c:pt>
                <c:pt idx="265">
                  <c:v>42886</c:v>
                </c:pt>
                <c:pt idx="266">
                  <c:v>42885</c:v>
                </c:pt>
                <c:pt idx="267">
                  <c:v>42884</c:v>
                </c:pt>
                <c:pt idx="268">
                  <c:v>42883</c:v>
                </c:pt>
                <c:pt idx="269">
                  <c:v>42882</c:v>
                </c:pt>
                <c:pt idx="270">
                  <c:v>42881</c:v>
                </c:pt>
                <c:pt idx="271">
                  <c:v>42880</c:v>
                </c:pt>
                <c:pt idx="272">
                  <c:v>42879</c:v>
                </c:pt>
                <c:pt idx="273">
                  <c:v>42878</c:v>
                </c:pt>
                <c:pt idx="274">
                  <c:v>42877</c:v>
                </c:pt>
                <c:pt idx="275">
                  <c:v>42876</c:v>
                </c:pt>
                <c:pt idx="276">
                  <c:v>42875</c:v>
                </c:pt>
                <c:pt idx="277">
                  <c:v>42874</c:v>
                </c:pt>
                <c:pt idx="278">
                  <c:v>42873</c:v>
                </c:pt>
                <c:pt idx="279">
                  <c:v>42872</c:v>
                </c:pt>
                <c:pt idx="280">
                  <c:v>42871</c:v>
                </c:pt>
                <c:pt idx="281">
                  <c:v>42870</c:v>
                </c:pt>
                <c:pt idx="282">
                  <c:v>42869</c:v>
                </c:pt>
                <c:pt idx="283">
                  <c:v>42868</c:v>
                </c:pt>
                <c:pt idx="284">
                  <c:v>42867</c:v>
                </c:pt>
                <c:pt idx="285">
                  <c:v>42866</c:v>
                </c:pt>
                <c:pt idx="286">
                  <c:v>42865</c:v>
                </c:pt>
                <c:pt idx="287">
                  <c:v>42864</c:v>
                </c:pt>
                <c:pt idx="288">
                  <c:v>42863</c:v>
                </c:pt>
                <c:pt idx="289">
                  <c:v>42862</c:v>
                </c:pt>
                <c:pt idx="290">
                  <c:v>42861</c:v>
                </c:pt>
                <c:pt idx="291">
                  <c:v>42860</c:v>
                </c:pt>
                <c:pt idx="292">
                  <c:v>42859</c:v>
                </c:pt>
                <c:pt idx="293">
                  <c:v>42858</c:v>
                </c:pt>
                <c:pt idx="294">
                  <c:v>42857</c:v>
                </c:pt>
                <c:pt idx="295">
                  <c:v>42856</c:v>
                </c:pt>
                <c:pt idx="296">
                  <c:v>42855</c:v>
                </c:pt>
                <c:pt idx="297">
                  <c:v>42854</c:v>
                </c:pt>
                <c:pt idx="298">
                  <c:v>42853</c:v>
                </c:pt>
                <c:pt idx="299">
                  <c:v>42852</c:v>
                </c:pt>
                <c:pt idx="300">
                  <c:v>42851</c:v>
                </c:pt>
                <c:pt idx="301">
                  <c:v>42850</c:v>
                </c:pt>
                <c:pt idx="302">
                  <c:v>42849</c:v>
                </c:pt>
                <c:pt idx="303">
                  <c:v>42848</c:v>
                </c:pt>
                <c:pt idx="304">
                  <c:v>42847</c:v>
                </c:pt>
                <c:pt idx="305">
                  <c:v>42846</c:v>
                </c:pt>
                <c:pt idx="306">
                  <c:v>42845</c:v>
                </c:pt>
                <c:pt idx="307">
                  <c:v>42844</c:v>
                </c:pt>
                <c:pt idx="308">
                  <c:v>42843</c:v>
                </c:pt>
                <c:pt idx="309">
                  <c:v>42842</c:v>
                </c:pt>
                <c:pt idx="310">
                  <c:v>42841</c:v>
                </c:pt>
                <c:pt idx="311">
                  <c:v>42840</c:v>
                </c:pt>
                <c:pt idx="312">
                  <c:v>42839</c:v>
                </c:pt>
                <c:pt idx="313">
                  <c:v>42838</c:v>
                </c:pt>
                <c:pt idx="314">
                  <c:v>42837</c:v>
                </c:pt>
                <c:pt idx="315">
                  <c:v>42836</c:v>
                </c:pt>
                <c:pt idx="316">
                  <c:v>42835</c:v>
                </c:pt>
                <c:pt idx="317">
                  <c:v>42834</c:v>
                </c:pt>
                <c:pt idx="318">
                  <c:v>42833</c:v>
                </c:pt>
                <c:pt idx="319">
                  <c:v>42832</c:v>
                </c:pt>
                <c:pt idx="320">
                  <c:v>42831</c:v>
                </c:pt>
                <c:pt idx="321">
                  <c:v>42830</c:v>
                </c:pt>
                <c:pt idx="322">
                  <c:v>42829</c:v>
                </c:pt>
                <c:pt idx="323">
                  <c:v>42828</c:v>
                </c:pt>
                <c:pt idx="324">
                  <c:v>42827</c:v>
                </c:pt>
                <c:pt idx="325">
                  <c:v>42826</c:v>
                </c:pt>
                <c:pt idx="326">
                  <c:v>42825</c:v>
                </c:pt>
                <c:pt idx="327">
                  <c:v>42824</c:v>
                </c:pt>
                <c:pt idx="328">
                  <c:v>42823</c:v>
                </c:pt>
                <c:pt idx="329">
                  <c:v>42822</c:v>
                </c:pt>
                <c:pt idx="330">
                  <c:v>42821</c:v>
                </c:pt>
                <c:pt idx="331">
                  <c:v>42820</c:v>
                </c:pt>
                <c:pt idx="332">
                  <c:v>42819</c:v>
                </c:pt>
                <c:pt idx="333">
                  <c:v>42818</c:v>
                </c:pt>
                <c:pt idx="334">
                  <c:v>42817</c:v>
                </c:pt>
                <c:pt idx="335">
                  <c:v>42816</c:v>
                </c:pt>
                <c:pt idx="336">
                  <c:v>42815</c:v>
                </c:pt>
                <c:pt idx="337">
                  <c:v>42814</c:v>
                </c:pt>
                <c:pt idx="338">
                  <c:v>42813</c:v>
                </c:pt>
                <c:pt idx="339">
                  <c:v>42812</c:v>
                </c:pt>
                <c:pt idx="340">
                  <c:v>42811</c:v>
                </c:pt>
                <c:pt idx="341">
                  <c:v>42810</c:v>
                </c:pt>
                <c:pt idx="342">
                  <c:v>42809</c:v>
                </c:pt>
                <c:pt idx="343">
                  <c:v>42808</c:v>
                </c:pt>
                <c:pt idx="344">
                  <c:v>42807</c:v>
                </c:pt>
                <c:pt idx="345">
                  <c:v>42806</c:v>
                </c:pt>
                <c:pt idx="346">
                  <c:v>42805</c:v>
                </c:pt>
                <c:pt idx="347">
                  <c:v>42804</c:v>
                </c:pt>
                <c:pt idx="348">
                  <c:v>42803</c:v>
                </c:pt>
                <c:pt idx="349">
                  <c:v>42802</c:v>
                </c:pt>
                <c:pt idx="350">
                  <c:v>42801</c:v>
                </c:pt>
                <c:pt idx="351">
                  <c:v>42800</c:v>
                </c:pt>
                <c:pt idx="352">
                  <c:v>42799</c:v>
                </c:pt>
                <c:pt idx="353">
                  <c:v>42798</c:v>
                </c:pt>
                <c:pt idx="354">
                  <c:v>42797</c:v>
                </c:pt>
                <c:pt idx="355">
                  <c:v>42796</c:v>
                </c:pt>
                <c:pt idx="356">
                  <c:v>42795</c:v>
                </c:pt>
                <c:pt idx="357">
                  <c:v>42794</c:v>
                </c:pt>
                <c:pt idx="358">
                  <c:v>42793</c:v>
                </c:pt>
                <c:pt idx="359">
                  <c:v>42792</c:v>
                </c:pt>
                <c:pt idx="360">
                  <c:v>42791</c:v>
                </c:pt>
                <c:pt idx="361">
                  <c:v>42790</c:v>
                </c:pt>
                <c:pt idx="362">
                  <c:v>42789</c:v>
                </c:pt>
                <c:pt idx="363">
                  <c:v>42788</c:v>
                </c:pt>
                <c:pt idx="364">
                  <c:v>42787</c:v>
                </c:pt>
                <c:pt idx="365">
                  <c:v>42786</c:v>
                </c:pt>
                <c:pt idx="366">
                  <c:v>42785</c:v>
                </c:pt>
                <c:pt idx="367">
                  <c:v>42784</c:v>
                </c:pt>
                <c:pt idx="368">
                  <c:v>42783</c:v>
                </c:pt>
                <c:pt idx="369">
                  <c:v>42782</c:v>
                </c:pt>
                <c:pt idx="370">
                  <c:v>42781</c:v>
                </c:pt>
                <c:pt idx="371">
                  <c:v>42780</c:v>
                </c:pt>
                <c:pt idx="372">
                  <c:v>42779</c:v>
                </c:pt>
                <c:pt idx="373">
                  <c:v>42778</c:v>
                </c:pt>
                <c:pt idx="374">
                  <c:v>42777</c:v>
                </c:pt>
                <c:pt idx="375">
                  <c:v>42776</c:v>
                </c:pt>
                <c:pt idx="376">
                  <c:v>42775</c:v>
                </c:pt>
                <c:pt idx="377">
                  <c:v>42774</c:v>
                </c:pt>
                <c:pt idx="378">
                  <c:v>42773</c:v>
                </c:pt>
                <c:pt idx="379">
                  <c:v>42772</c:v>
                </c:pt>
                <c:pt idx="380">
                  <c:v>42771</c:v>
                </c:pt>
                <c:pt idx="381">
                  <c:v>42770</c:v>
                </c:pt>
                <c:pt idx="382">
                  <c:v>42769</c:v>
                </c:pt>
                <c:pt idx="383">
                  <c:v>42768</c:v>
                </c:pt>
                <c:pt idx="384">
                  <c:v>42767</c:v>
                </c:pt>
                <c:pt idx="385">
                  <c:v>42766</c:v>
                </c:pt>
                <c:pt idx="386">
                  <c:v>42765</c:v>
                </c:pt>
                <c:pt idx="387">
                  <c:v>42764</c:v>
                </c:pt>
                <c:pt idx="388">
                  <c:v>42763</c:v>
                </c:pt>
                <c:pt idx="389">
                  <c:v>42762</c:v>
                </c:pt>
                <c:pt idx="390">
                  <c:v>42761</c:v>
                </c:pt>
                <c:pt idx="391">
                  <c:v>42760</c:v>
                </c:pt>
                <c:pt idx="392">
                  <c:v>42759</c:v>
                </c:pt>
                <c:pt idx="393">
                  <c:v>42758</c:v>
                </c:pt>
                <c:pt idx="394">
                  <c:v>42757</c:v>
                </c:pt>
                <c:pt idx="395">
                  <c:v>42756</c:v>
                </c:pt>
                <c:pt idx="396">
                  <c:v>42755</c:v>
                </c:pt>
                <c:pt idx="397">
                  <c:v>42754</c:v>
                </c:pt>
                <c:pt idx="398">
                  <c:v>42753</c:v>
                </c:pt>
                <c:pt idx="399">
                  <c:v>42752</c:v>
                </c:pt>
                <c:pt idx="400">
                  <c:v>42751</c:v>
                </c:pt>
                <c:pt idx="401">
                  <c:v>42750</c:v>
                </c:pt>
                <c:pt idx="402">
                  <c:v>42749</c:v>
                </c:pt>
                <c:pt idx="403">
                  <c:v>42748</c:v>
                </c:pt>
                <c:pt idx="404">
                  <c:v>42747</c:v>
                </c:pt>
                <c:pt idx="405">
                  <c:v>42746</c:v>
                </c:pt>
                <c:pt idx="406">
                  <c:v>42745</c:v>
                </c:pt>
                <c:pt idx="407">
                  <c:v>42744</c:v>
                </c:pt>
                <c:pt idx="408">
                  <c:v>42743</c:v>
                </c:pt>
                <c:pt idx="409">
                  <c:v>42742</c:v>
                </c:pt>
                <c:pt idx="410">
                  <c:v>42741</c:v>
                </c:pt>
                <c:pt idx="411">
                  <c:v>42740</c:v>
                </c:pt>
                <c:pt idx="412">
                  <c:v>42739</c:v>
                </c:pt>
                <c:pt idx="413">
                  <c:v>42738</c:v>
                </c:pt>
                <c:pt idx="414">
                  <c:v>42737</c:v>
                </c:pt>
                <c:pt idx="415">
                  <c:v>42736</c:v>
                </c:pt>
                <c:pt idx="416">
                  <c:v>42735</c:v>
                </c:pt>
                <c:pt idx="417">
                  <c:v>42734</c:v>
                </c:pt>
                <c:pt idx="418">
                  <c:v>42733</c:v>
                </c:pt>
                <c:pt idx="419">
                  <c:v>42732</c:v>
                </c:pt>
                <c:pt idx="420">
                  <c:v>42731</c:v>
                </c:pt>
                <c:pt idx="421">
                  <c:v>42730</c:v>
                </c:pt>
                <c:pt idx="422">
                  <c:v>42729</c:v>
                </c:pt>
                <c:pt idx="423">
                  <c:v>42728</c:v>
                </c:pt>
                <c:pt idx="424">
                  <c:v>42727</c:v>
                </c:pt>
                <c:pt idx="425">
                  <c:v>42726</c:v>
                </c:pt>
                <c:pt idx="426">
                  <c:v>42725</c:v>
                </c:pt>
                <c:pt idx="427">
                  <c:v>42724</c:v>
                </c:pt>
                <c:pt idx="428">
                  <c:v>42723</c:v>
                </c:pt>
                <c:pt idx="429">
                  <c:v>42722</c:v>
                </c:pt>
                <c:pt idx="430">
                  <c:v>42721</c:v>
                </c:pt>
                <c:pt idx="431">
                  <c:v>42720</c:v>
                </c:pt>
                <c:pt idx="432">
                  <c:v>42719</c:v>
                </c:pt>
                <c:pt idx="433">
                  <c:v>42718</c:v>
                </c:pt>
                <c:pt idx="434">
                  <c:v>42717</c:v>
                </c:pt>
                <c:pt idx="435">
                  <c:v>42716</c:v>
                </c:pt>
                <c:pt idx="436">
                  <c:v>42715</c:v>
                </c:pt>
                <c:pt idx="437">
                  <c:v>42714</c:v>
                </c:pt>
                <c:pt idx="438">
                  <c:v>42713</c:v>
                </c:pt>
                <c:pt idx="439">
                  <c:v>42712</c:v>
                </c:pt>
                <c:pt idx="440">
                  <c:v>42711</c:v>
                </c:pt>
                <c:pt idx="441">
                  <c:v>42710</c:v>
                </c:pt>
                <c:pt idx="442">
                  <c:v>42709</c:v>
                </c:pt>
                <c:pt idx="443">
                  <c:v>42708</c:v>
                </c:pt>
                <c:pt idx="444">
                  <c:v>42707</c:v>
                </c:pt>
                <c:pt idx="445">
                  <c:v>42706</c:v>
                </c:pt>
                <c:pt idx="446">
                  <c:v>42705</c:v>
                </c:pt>
                <c:pt idx="447">
                  <c:v>42704</c:v>
                </c:pt>
                <c:pt idx="448">
                  <c:v>42703</c:v>
                </c:pt>
                <c:pt idx="449">
                  <c:v>42702</c:v>
                </c:pt>
                <c:pt idx="450">
                  <c:v>42701</c:v>
                </c:pt>
                <c:pt idx="451">
                  <c:v>42700</c:v>
                </c:pt>
                <c:pt idx="452">
                  <c:v>42699</c:v>
                </c:pt>
                <c:pt idx="453">
                  <c:v>42698</c:v>
                </c:pt>
                <c:pt idx="454">
                  <c:v>42697</c:v>
                </c:pt>
                <c:pt idx="455">
                  <c:v>42696</c:v>
                </c:pt>
                <c:pt idx="456">
                  <c:v>42695</c:v>
                </c:pt>
                <c:pt idx="457">
                  <c:v>42694</c:v>
                </c:pt>
                <c:pt idx="458">
                  <c:v>42693</c:v>
                </c:pt>
                <c:pt idx="459">
                  <c:v>42692</c:v>
                </c:pt>
                <c:pt idx="460">
                  <c:v>42691</c:v>
                </c:pt>
                <c:pt idx="461">
                  <c:v>42690</c:v>
                </c:pt>
                <c:pt idx="462">
                  <c:v>42689</c:v>
                </c:pt>
                <c:pt idx="463">
                  <c:v>42688</c:v>
                </c:pt>
                <c:pt idx="464">
                  <c:v>42687</c:v>
                </c:pt>
                <c:pt idx="465">
                  <c:v>42686</c:v>
                </c:pt>
                <c:pt idx="466">
                  <c:v>42685</c:v>
                </c:pt>
                <c:pt idx="467">
                  <c:v>42684</c:v>
                </c:pt>
                <c:pt idx="468">
                  <c:v>42683</c:v>
                </c:pt>
                <c:pt idx="469">
                  <c:v>42682</c:v>
                </c:pt>
                <c:pt idx="470">
                  <c:v>42681</c:v>
                </c:pt>
                <c:pt idx="471">
                  <c:v>42680</c:v>
                </c:pt>
                <c:pt idx="472">
                  <c:v>42679</c:v>
                </c:pt>
                <c:pt idx="473">
                  <c:v>42678</c:v>
                </c:pt>
                <c:pt idx="474">
                  <c:v>42677</c:v>
                </c:pt>
                <c:pt idx="475">
                  <c:v>42676</c:v>
                </c:pt>
                <c:pt idx="476">
                  <c:v>42675</c:v>
                </c:pt>
                <c:pt idx="477">
                  <c:v>42674</c:v>
                </c:pt>
                <c:pt idx="478">
                  <c:v>42673</c:v>
                </c:pt>
                <c:pt idx="479">
                  <c:v>42672</c:v>
                </c:pt>
                <c:pt idx="480">
                  <c:v>42671</c:v>
                </c:pt>
                <c:pt idx="481">
                  <c:v>42670</c:v>
                </c:pt>
                <c:pt idx="482">
                  <c:v>42669</c:v>
                </c:pt>
                <c:pt idx="483">
                  <c:v>42668</c:v>
                </c:pt>
                <c:pt idx="484">
                  <c:v>42667</c:v>
                </c:pt>
                <c:pt idx="485">
                  <c:v>42666</c:v>
                </c:pt>
                <c:pt idx="486">
                  <c:v>42665</c:v>
                </c:pt>
                <c:pt idx="487">
                  <c:v>42664</c:v>
                </c:pt>
                <c:pt idx="488">
                  <c:v>42663</c:v>
                </c:pt>
                <c:pt idx="489">
                  <c:v>42662</c:v>
                </c:pt>
                <c:pt idx="490">
                  <c:v>42661</c:v>
                </c:pt>
                <c:pt idx="491">
                  <c:v>42660</c:v>
                </c:pt>
                <c:pt idx="492">
                  <c:v>42659</c:v>
                </c:pt>
                <c:pt idx="493">
                  <c:v>42658</c:v>
                </c:pt>
                <c:pt idx="494">
                  <c:v>42657</c:v>
                </c:pt>
                <c:pt idx="495">
                  <c:v>42656</c:v>
                </c:pt>
                <c:pt idx="496">
                  <c:v>42655</c:v>
                </c:pt>
                <c:pt idx="497">
                  <c:v>42654</c:v>
                </c:pt>
                <c:pt idx="498">
                  <c:v>42653</c:v>
                </c:pt>
                <c:pt idx="499">
                  <c:v>42652</c:v>
                </c:pt>
                <c:pt idx="500">
                  <c:v>42651</c:v>
                </c:pt>
                <c:pt idx="501">
                  <c:v>42650</c:v>
                </c:pt>
                <c:pt idx="502">
                  <c:v>42649</c:v>
                </c:pt>
                <c:pt idx="503">
                  <c:v>42648</c:v>
                </c:pt>
                <c:pt idx="504">
                  <c:v>42647</c:v>
                </c:pt>
                <c:pt idx="505">
                  <c:v>42646</c:v>
                </c:pt>
                <c:pt idx="506">
                  <c:v>42645</c:v>
                </c:pt>
                <c:pt idx="507">
                  <c:v>42644</c:v>
                </c:pt>
                <c:pt idx="508">
                  <c:v>42643</c:v>
                </c:pt>
                <c:pt idx="509">
                  <c:v>42642</c:v>
                </c:pt>
                <c:pt idx="510">
                  <c:v>42641</c:v>
                </c:pt>
                <c:pt idx="511">
                  <c:v>42640</c:v>
                </c:pt>
                <c:pt idx="512">
                  <c:v>42639</c:v>
                </c:pt>
                <c:pt idx="513">
                  <c:v>42638</c:v>
                </c:pt>
                <c:pt idx="514">
                  <c:v>42637</c:v>
                </c:pt>
                <c:pt idx="515">
                  <c:v>42636</c:v>
                </c:pt>
                <c:pt idx="516">
                  <c:v>42635</c:v>
                </c:pt>
                <c:pt idx="517">
                  <c:v>42634</c:v>
                </c:pt>
                <c:pt idx="518">
                  <c:v>42633</c:v>
                </c:pt>
                <c:pt idx="519">
                  <c:v>42632</c:v>
                </c:pt>
                <c:pt idx="520">
                  <c:v>42631</c:v>
                </c:pt>
                <c:pt idx="521">
                  <c:v>42630</c:v>
                </c:pt>
                <c:pt idx="522">
                  <c:v>42629</c:v>
                </c:pt>
                <c:pt idx="523">
                  <c:v>42628</c:v>
                </c:pt>
                <c:pt idx="524">
                  <c:v>42627</c:v>
                </c:pt>
                <c:pt idx="525">
                  <c:v>42626</c:v>
                </c:pt>
                <c:pt idx="526">
                  <c:v>42625</c:v>
                </c:pt>
                <c:pt idx="527">
                  <c:v>42624</c:v>
                </c:pt>
                <c:pt idx="528">
                  <c:v>42623</c:v>
                </c:pt>
                <c:pt idx="529">
                  <c:v>42622</c:v>
                </c:pt>
                <c:pt idx="530">
                  <c:v>42621</c:v>
                </c:pt>
                <c:pt idx="531">
                  <c:v>42620</c:v>
                </c:pt>
                <c:pt idx="532">
                  <c:v>42619</c:v>
                </c:pt>
                <c:pt idx="533">
                  <c:v>42618</c:v>
                </c:pt>
                <c:pt idx="534">
                  <c:v>42617</c:v>
                </c:pt>
                <c:pt idx="535">
                  <c:v>42616</c:v>
                </c:pt>
                <c:pt idx="536">
                  <c:v>42615</c:v>
                </c:pt>
                <c:pt idx="537">
                  <c:v>42614</c:v>
                </c:pt>
                <c:pt idx="538">
                  <c:v>42613</c:v>
                </c:pt>
                <c:pt idx="539">
                  <c:v>42612</c:v>
                </c:pt>
                <c:pt idx="540">
                  <c:v>42611</c:v>
                </c:pt>
                <c:pt idx="541">
                  <c:v>42610</c:v>
                </c:pt>
                <c:pt idx="542">
                  <c:v>42609</c:v>
                </c:pt>
                <c:pt idx="543">
                  <c:v>42608</c:v>
                </c:pt>
                <c:pt idx="544">
                  <c:v>42607</c:v>
                </c:pt>
                <c:pt idx="545">
                  <c:v>42606</c:v>
                </c:pt>
                <c:pt idx="546">
                  <c:v>42605</c:v>
                </c:pt>
                <c:pt idx="547">
                  <c:v>42604</c:v>
                </c:pt>
                <c:pt idx="548">
                  <c:v>42603</c:v>
                </c:pt>
                <c:pt idx="549">
                  <c:v>42602</c:v>
                </c:pt>
              </c:numCache>
            </c:numRef>
          </c:cat>
          <c:val>
            <c:numRef>
              <c:f>Return!$G$4:$G$553</c:f>
              <c:numCache>
                <c:formatCode>#,##0.00000</c:formatCode>
                <c:ptCount val="550"/>
                <c:pt idx="0">
                  <c:v>-3.8949019520930148E-2</c:v>
                </c:pt>
                <c:pt idx="1">
                  <c:v>5.3109250830932868E-2</c:v>
                </c:pt>
                <c:pt idx="2">
                  <c:v>-8.1702204059297887E-2</c:v>
                </c:pt>
                <c:pt idx="3">
                  <c:v>9.3904836199776104E-2</c:v>
                </c:pt>
                <c:pt idx="4">
                  <c:v>-2.2577785287109773E-2</c:v>
                </c:pt>
                <c:pt idx="5">
                  <c:v>9.1768232377490142E-2</c:v>
                </c:pt>
                <c:pt idx="6">
                  <c:v>0.16452382108157035</c:v>
                </c:pt>
                <c:pt idx="7">
                  <c:v>-5.3427875938095205E-2</c:v>
                </c:pt>
                <c:pt idx="8">
                  <c:v>7.583391473667378E-2</c:v>
                </c:pt>
                <c:pt idx="9">
                  <c:v>-8.5721455096302024E-2</c:v>
                </c:pt>
                <c:pt idx="10">
                  <c:v>-4.0753200409003924E-2</c:v>
                </c:pt>
                <c:pt idx="11">
                  <c:v>5.205548261214929E-2</c:v>
                </c:pt>
                <c:pt idx="12">
                  <c:v>0.17620809220582259</c:v>
                </c:pt>
                <c:pt idx="13">
                  <c:v>-2.3882728190055883E-2</c:v>
                </c:pt>
                <c:pt idx="14">
                  <c:v>0.16783376837386033</c:v>
                </c:pt>
                <c:pt idx="15">
                  <c:v>-0.20826942420220204</c:v>
                </c:pt>
                <c:pt idx="16">
                  <c:v>-0.12941185813617384</c:v>
                </c:pt>
                <c:pt idx="17">
                  <c:v>6.5538000272144167E-2</c:v>
                </c:pt>
                <c:pt idx="18">
                  <c:v>-2.2409666278128657E-2</c:v>
                </c:pt>
                <c:pt idx="19">
                  <c:v>-0.12439633916935162</c:v>
                </c:pt>
                <c:pt idx="20">
                  <c:v>-4.1323128412002362E-3</c:v>
                </c:pt>
                <c:pt idx="21">
                  <c:v>-0.14453280332371149</c:v>
                </c:pt>
                <c:pt idx="22">
                  <c:v>-4.7912986308644559E-2</c:v>
                </c:pt>
                <c:pt idx="23">
                  <c:v>3.3084896006291657E-2</c:v>
                </c:pt>
                <c:pt idx="24">
                  <c:v>-7.2242776020023337E-3</c:v>
                </c:pt>
                <c:pt idx="25">
                  <c:v>2.0569086108727409E-2</c:v>
                </c:pt>
                <c:pt idx="26">
                  <c:v>-9.45626548006955E-4</c:v>
                </c:pt>
                <c:pt idx="27">
                  <c:v>2.8570632796840304E-2</c:v>
                </c:pt>
                <c:pt idx="28">
                  <c:v>-2.3833532512571261E-2</c:v>
                </c:pt>
                <c:pt idx="29">
                  <c:v>-8.8350566400338573E-2</c:v>
                </c:pt>
                <c:pt idx="30">
                  <c:v>-0.10631925378867538</c:v>
                </c:pt>
                <c:pt idx="31">
                  <c:v>5.1239812621734541E-2</c:v>
                </c:pt>
                <c:pt idx="32">
                  <c:v>0.14162726501349174</c:v>
                </c:pt>
                <c:pt idx="33">
                  <c:v>-8.558086402282377E-3</c:v>
                </c:pt>
                <c:pt idx="34">
                  <c:v>-2.6594512178136701E-3</c:v>
                </c:pt>
                <c:pt idx="35">
                  <c:v>-0.25879585050157977</c:v>
                </c:pt>
                <c:pt idx="36">
                  <c:v>3.6978011952039827E-2</c:v>
                </c:pt>
                <c:pt idx="37">
                  <c:v>-5.0109925279393161E-2</c:v>
                </c:pt>
                <c:pt idx="38">
                  <c:v>6.204510409601479E-2</c:v>
                </c:pt>
                <c:pt idx="39">
                  <c:v>0.1045502659553227</c:v>
                </c:pt>
                <c:pt idx="40">
                  <c:v>-0.13685133460947416</c:v>
                </c:pt>
                <c:pt idx="41">
                  <c:v>-1.3616589013332547E-2</c:v>
                </c:pt>
                <c:pt idx="42">
                  <c:v>2.018641370463994E-2</c:v>
                </c:pt>
                <c:pt idx="43">
                  <c:v>-0.12570901430742801</c:v>
                </c:pt>
                <c:pt idx="44">
                  <c:v>1.4384635708022269E-2</c:v>
                </c:pt>
                <c:pt idx="45">
                  <c:v>0.16229679229011348</c:v>
                </c:pt>
                <c:pt idx="46">
                  <c:v>-4.597314574263215E-2</c:v>
                </c:pt>
                <c:pt idx="47">
                  <c:v>-2.2108346084703034E-2</c:v>
                </c:pt>
                <c:pt idx="48">
                  <c:v>7.2037975722409539E-2</c:v>
                </c:pt>
                <c:pt idx="49">
                  <c:v>6.5836461144789818E-2</c:v>
                </c:pt>
                <c:pt idx="50">
                  <c:v>2.8136654553639007E-2</c:v>
                </c:pt>
                <c:pt idx="51">
                  <c:v>5.3643915243938425E-2</c:v>
                </c:pt>
                <c:pt idx="52">
                  <c:v>-0.13171217536935442</c:v>
                </c:pt>
                <c:pt idx="53">
                  <c:v>-4.046179505664417E-3</c:v>
                </c:pt>
                <c:pt idx="54">
                  <c:v>-0.10737748258708078</c:v>
                </c:pt>
                <c:pt idx="55">
                  <c:v>0.10043410610426427</c:v>
                </c:pt>
                <c:pt idx="56">
                  <c:v>5.5947340227839322E-2</c:v>
                </c:pt>
                <c:pt idx="57">
                  <c:v>6.8007398231658328E-2</c:v>
                </c:pt>
                <c:pt idx="58">
                  <c:v>-0.12526435911866296</c:v>
                </c:pt>
                <c:pt idx="59">
                  <c:v>9.876867155922886E-2</c:v>
                </c:pt>
                <c:pt idx="60">
                  <c:v>-0.18867694088279716</c:v>
                </c:pt>
                <c:pt idx="61">
                  <c:v>-0.11559553228921514</c:v>
                </c:pt>
                <c:pt idx="62">
                  <c:v>0.21814752710363625</c:v>
                </c:pt>
                <c:pt idx="63">
                  <c:v>-1.1255473025081023E-2</c:v>
                </c:pt>
                <c:pt idx="64">
                  <c:v>8.2297263386768946E-2</c:v>
                </c:pt>
                <c:pt idx="65">
                  <c:v>7.0901513654815188E-2</c:v>
                </c:pt>
                <c:pt idx="66">
                  <c:v>4.6909982434453226E-2</c:v>
                </c:pt>
                <c:pt idx="67">
                  <c:v>-4.0442824283649856E-2</c:v>
                </c:pt>
                <c:pt idx="68">
                  <c:v>6.1703352941095753E-2</c:v>
                </c:pt>
                <c:pt idx="69">
                  <c:v>-7.559255311031637E-3</c:v>
                </c:pt>
                <c:pt idx="70">
                  <c:v>9.6716693199114634E-2</c:v>
                </c:pt>
                <c:pt idx="71">
                  <c:v>0.13100609366725746</c:v>
                </c:pt>
                <c:pt idx="72">
                  <c:v>-6.7761118203907955E-2</c:v>
                </c:pt>
                <c:pt idx="73">
                  <c:v>-5.2713076025388959E-2</c:v>
                </c:pt>
                <c:pt idx="74">
                  <c:v>-1.4777887298795965E-2</c:v>
                </c:pt>
                <c:pt idx="75">
                  <c:v>7.7562715713590646E-3</c:v>
                </c:pt>
                <c:pt idx="76">
                  <c:v>3.3605876876216065E-2</c:v>
                </c:pt>
                <c:pt idx="77">
                  <c:v>0.24824444079621336</c:v>
                </c:pt>
                <c:pt idx="78">
                  <c:v>4.9682399993001697E-2</c:v>
                </c:pt>
                <c:pt idx="79">
                  <c:v>-1.4786416070905847E-2</c:v>
                </c:pt>
                <c:pt idx="80">
                  <c:v>6.1394508804262726E-2</c:v>
                </c:pt>
                <c:pt idx="81">
                  <c:v>5.8224916214290406E-2</c:v>
                </c:pt>
                <c:pt idx="82">
                  <c:v>6.8877888169318002E-2</c:v>
                </c:pt>
                <c:pt idx="83">
                  <c:v>-0.18938348890557322</c:v>
                </c:pt>
                <c:pt idx="84">
                  <c:v>0.15869653453527049</c:v>
                </c:pt>
                <c:pt idx="85">
                  <c:v>5.9525825518164127E-2</c:v>
                </c:pt>
                <c:pt idx="86">
                  <c:v>-3.0562036255309823E-2</c:v>
                </c:pt>
                <c:pt idx="87">
                  <c:v>5.1218305635828139E-2</c:v>
                </c:pt>
                <c:pt idx="88">
                  <c:v>8.9129387424301525E-3</c:v>
                </c:pt>
                <c:pt idx="89">
                  <c:v>-4.523817925051489E-2</c:v>
                </c:pt>
                <c:pt idx="90">
                  <c:v>0.15769214478387358</c:v>
                </c:pt>
                <c:pt idx="91">
                  <c:v>4.3105772456139169E-2</c:v>
                </c:pt>
                <c:pt idx="92">
                  <c:v>4.7362191867927263E-2</c:v>
                </c:pt>
                <c:pt idx="93">
                  <c:v>-1.0143009965054866E-2</c:v>
                </c:pt>
                <c:pt idx="94">
                  <c:v>3.1847351696004958E-2</c:v>
                </c:pt>
                <c:pt idx="95">
                  <c:v>5.1750342281660255E-2</c:v>
                </c:pt>
                <c:pt idx="96">
                  <c:v>-8.7719860728369941E-3</c:v>
                </c:pt>
                <c:pt idx="97">
                  <c:v>-8.0420587704105127E-3</c:v>
                </c:pt>
                <c:pt idx="98">
                  <c:v>-8.5453215826068116E-3</c:v>
                </c:pt>
                <c:pt idx="99">
                  <c:v>-3.7207840386273331E-3</c:v>
                </c:pt>
                <c:pt idx="100">
                  <c:v>3.4831843893503835E-2</c:v>
                </c:pt>
                <c:pt idx="101">
                  <c:v>0.12475638179798788</c:v>
                </c:pt>
                <c:pt idx="102">
                  <c:v>-0.13440703906133203</c:v>
                </c:pt>
                <c:pt idx="103">
                  <c:v>6.3843283487280023E-2</c:v>
                </c:pt>
                <c:pt idx="104">
                  <c:v>0.12736012402069419</c:v>
                </c:pt>
                <c:pt idx="105">
                  <c:v>-3.1184686041762413E-2</c:v>
                </c:pt>
                <c:pt idx="106">
                  <c:v>0.17554318282085582</c:v>
                </c:pt>
                <c:pt idx="107">
                  <c:v>-1.0941658252868986E-2</c:v>
                </c:pt>
                <c:pt idx="108">
                  <c:v>-7.8727088119128433E-3</c:v>
                </c:pt>
                <c:pt idx="109">
                  <c:v>4.9267605095187877E-2</c:v>
                </c:pt>
                <c:pt idx="110">
                  <c:v>-2.3130604043094728E-2</c:v>
                </c:pt>
                <c:pt idx="111">
                  <c:v>-2.215134412188955E-2</c:v>
                </c:pt>
                <c:pt idx="112">
                  <c:v>-1.3599484298960959E-2</c:v>
                </c:pt>
                <c:pt idx="113">
                  <c:v>2.1409665060097716E-3</c:v>
                </c:pt>
                <c:pt idx="114">
                  <c:v>2.6750566288650628E-2</c:v>
                </c:pt>
                <c:pt idx="115">
                  <c:v>-5.0849525954023162E-3</c:v>
                </c:pt>
                <c:pt idx="116">
                  <c:v>-2.0875679668083576E-2</c:v>
                </c:pt>
                <c:pt idx="117">
                  <c:v>5.093101383483122E-3</c:v>
                </c:pt>
                <c:pt idx="118">
                  <c:v>-3.058972532028748E-3</c:v>
                </c:pt>
                <c:pt idx="119">
                  <c:v>3.6753171803733366E-2</c:v>
                </c:pt>
                <c:pt idx="120">
                  <c:v>-1.5950044173969904E-2</c:v>
                </c:pt>
                <c:pt idx="121">
                  <c:v>-1.763067992030792E-2</c:v>
                </c:pt>
                <c:pt idx="122">
                  <c:v>-2.7092220073670202E-2</c:v>
                </c:pt>
                <c:pt idx="123">
                  <c:v>2.1434176236469159E-2</c:v>
                </c:pt>
                <c:pt idx="124">
                  <c:v>-1.0327887041476106E-2</c:v>
                </c:pt>
                <c:pt idx="125">
                  <c:v>-1.9246252741000679E-2</c:v>
                </c:pt>
                <c:pt idx="126">
                  <c:v>-4.9374276335572412E-2</c:v>
                </c:pt>
                <c:pt idx="127">
                  <c:v>1.0798448484607074E-2</c:v>
                </c:pt>
                <c:pt idx="128">
                  <c:v>-5.4960011631989429E-2</c:v>
                </c:pt>
                <c:pt idx="129">
                  <c:v>5.2223167818409376E-2</c:v>
                </c:pt>
                <c:pt idx="130">
                  <c:v>8.8302310513717355E-2</c:v>
                </c:pt>
                <c:pt idx="131">
                  <c:v>-3.7820227305202609E-3</c:v>
                </c:pt>
                <c:pt idx="132">
                  <c:v>6.8870795637209934E-3</c:v>
                </c:pt>
                <c:pt idx="133">
                  <c:v>1.5437599833305105E-2</c:v>
                </c:pt>
                <c:pt idx="134">
                  <c:v>-4.8851433730454814E-2</c:v>
                </c:pt>
                <c:pt idx="135">
                  <c:v>-2.1271535493822206E-2</c:v>
                </c:pt>
                <c:pt idx="136">
                  <c:v>5.5771373168451745E-3</c:v>
                </c:pt>
                <c:pt idx="137">
                  <c:v>-7.3204369520732965E-3</c:v>
                </c:pt>
                <c:pt idx="138">
                  <c:v>1.5910798148372349E-2</c:v>
                </c:pt>
                <c:pt idx="139">
                  <c:v>-2.7814412354326027E-2</c:v>
                </c:pt>
                <c:pt idx="140">
                  <c:v>1.5393257878104999E-2</c:v>
                </c:pt>
                <c:pt idx="141">
                  <c:v>-1.8186255719098782E-2</c:v>
                </c:pt>
                <c:pt idx="142">
                  <c:v>-2.6882770305122865E-2</c:v>
                </c:pt>
                <c:pt idx="143">
                  <c:v>1.3245226750020723E-2</c:v>
                </c:pt>
                <c:pt idx="144">
                  <c:v>-2.8479471321868687E-2</c:v>
                </c:pt>
                <c:pt idx="145">
                  <c:v>-3.8437172220669953E-2</c:v>
                </c:pt>
                <c:pt idx="146">
                  <c:v>8.1520111508669391E-2</c:v>
                </c:pt>
                <c:pt idx="147">
                  <c:v>-5.4612760891435859E-3</c:v>
                </c:pt>
                <c:pt idx="148">
                  <c:v>4.5219017341900397E-2</c:v>
                </c:pt>
                <c:pt idx="149">
                  <c:v>-2.591818638032492E-2</c:v>
                </c:pt>
                <c:pt idx="150">
                  <c:v>4.0890042562198976E-2</c:v>
                </c:pt>
                <c:pt idx="151">
                  <c:v>2.2132661938248768E-2</c:v>
                </c:pt>
                <c:pt idx="152">
                  <c:v>-0.10272485611740122</c:v>
                </c:pt>
                <c:pt idx="153">
                  <c:v>-2.2247283111451431E-2</c:v>
                </c:pt>
                <c:pt idx="154">
                  <c:v>-2.8747756066849258E-2</c:v>
                </c:pt>
                <c:pt idx="155">
                  <c:v>7.0329009961828878E-2</c:v>
                </c:pt>
                <c:pt idx="156">
                  <c:v>-1.6399880865536971E-2</c:v>
                </c:pt>
                <c:pt idx="157">
                  <c:v>-4.6744186501727195E-2</c:v>
                </c:pt>
                <c:pt idx="158">
                  <c:v>0.18434664044424559</c:v>
                </c:pt>
                <c:pt idx="159">
                  <c:v>-0.2931763443230373</c:v>
                </c:pt>
                <c:pt idx="160">
                  <c:v>-5.0174820790139492E-3</c:v>
                </c:pt>
                <c:pt idx="161">
                  <c:v>-7.6567325631578757E-3</c:v>
                </c:pt>
                <c:pt idx="162">
                  <c:v>3.7320107293098976E-3</c:v>
                </c:pt>
                <c:pt idx="163">
                  <c:v>-3.4474105027038952E-2</c:v>
                </c:pt>
                <c:pt idx="164">
                  <c:v>-1.5108477394221958E-2</c:v>
                </c:pt>
                <c:pt idx="165">
                  <c:v>-2.3443806443732545E-2</c:v>
                </c:pt>
                <c:pt idx="166">
                  <c:v>-6.5162931118737536E-3</c:v>
                </c:pt>
                <c:pt idx="167">
                  <c:v>2.337390670274974E-2</c:v>
                </c:pt>
                <c:pt idx="168">
                  <c:v>0.11256815990211366</c:v>
                </c:pt>
                <c:pt idx="169">
                  <c:v>-0.17131968585612009</c:v>
                </c:pt>
                <c:pt idx="170">
                  <c:v>9.6488129462746312E-3</c:v>
                </c:pt>
                <c:pt idx="171">
                  <c:v>-0.12346486912381434</c:v>
                </c:pt>
                <c:pt idx="172">
                  <c:v>5.6106109325907115E-3</c:v>
                </c:pt>
                <c:pt idx="173">
                  <c:v>5.8890139435774182E-2</c:v>
                </c:pt>
                <c:pt idx="174">
                  <c:v>-4.8980920050376332E-3</c:v>
                </c:pt>
                <c:pt idx="175">
                  <c:v>-8.8913898403604655E-2</c:v>
                </c:pt>
                <c:pt idx="176">
                  <c:v>0.10673697836654962</c:v>
                </c:pt>
                <c:pt idx="177">
                  <c:v>-5.4864351643294021E-2</c:v>
                </c:pt>
                <c:pt idx="178">
                  <c:v>0.24308019700733158</c:v>
                </c:pt>
                <c:pt idx="179">
                  <c:v>0.22682202484861574</c:v>
                </c:pt>
                <c:pt idx="180">
                  <c:v>-4.5755914641535944E-2</c:v>
                </c:pt>
                <c:pt idx="181">
                  <c:v>-9.1465732157313441E-3</c:v>
                </c:pt>
                <c:pt idx="182">
                  <c:v>0.15821773682107598</c:v>
                </c:pt>
                <c:pt idx="183">
                  <c:v>0.35235195948067277</c:v>
                </c:pt>
                <c:pt idx="184">
                  <c:v>-2.2590641721545887E-2</c:v>
                </c:pt>
                <c:pt idx="185">
                  <c:v>0.18110714081443494</c:v>
                </c:pt>
                <c:pt idx="186">
                  <c:v>-1.614651607309129E-2</c:v>
                </c:pt>
                <c:pt idx="187">
                  <c:v>-2.7643867731837315E-2</c:v>
                </c:pt>
                <c:pt idx="188">
                  <c:v>8.2034459071406835E-4</c:v>
                </c:pt>
                <c:pt idx="189">
                  <c:v>-2.0510415407541612E-2</c:v>
                </c:pt>
                <c:pt idx="190">
                  <c:v>4.08219945202552E-2</c:v>
                </c:pt>
                <c:pt idx="191">
                  <c:v>-3.3154483186424825E-2</c:v>
                </c:pt>
                <c:pt idx="192">
                  <c:v>-2.5596278423920895E-2</c:v>
                </c:pt>
                <c:pt idx="193">
                  <c:v>2.3572805455075077E-2</c:v>
                </c:pt>
                <c:pt idx="194">
                  <c:v>-2.9674586024290722E-2</c:v>
                </c:pt>
                <c:pt idx="195">
                  <c:v>-1.9048194970694474E-2</c:v>
                </c:pt>
                <c:pt idx="196">
                  <c:v>3.3874996187988116E-2</c:v>
                </c:pt>
                <c:pt idx="197">
                  <c:v>4.8561152354408665E-2</c:v>
                </c:pt>
                <c:pt idx="198">
                  <c:v>-1.5558865881820885E-2</c:v>
                </c:pt>
                <c:pt idx="199">
                  <c:v>7.3886316384222994E-2</c:v>
                </c:pt>
                <c:pt idx="200">
                  <c:v>3.9788250058412584E-2</c:v>
                </c:pt>
                <c:pt idx="201">
                  <c:v>-6.207630004127487E-3</c:v>
                </c:pt>
                <c:pt idx="202">
                  <c:v>-1.1847939914450727E-2</c:v>
                </c:pt>
                <c:pt idx="203">
                  <c:v>0.10272149433357144</c:v>
                </c:pt>
                <c:pt idx="204">
                  <c:v>5.5373914459928416E-3</c:v>
                </c:pt>
                <c:pt idx="205">
                  <c:v>-0.10235246242973788</c:v>
                </c:pt>
                <c:pt idx="206">
                  <c:v>-1.593625835278036E-3</c:v>
                </c:pt>
                <c:pt idx="207">
                  <c:v>-2.8701521712499161E-2</c:v>
                </c:pt>
                <c:pt idx="208">
                  <c:v>-1.2302439872219418E-2</c:v>
                </c:pt>
                <c:pt idx="209">
                  <c:v>0.11854751993978001</c:v>
                </c:pt>
                <c:pt idx="210">
                  <c:v>-0.113732452637179</c:v>
                </c:pt>
                <c:pt idx="211">
                  <c:v>6.5972926617629615E-2</c:v>
                </c:pt>
                <c:pt idx="212">
                  <c:v>-4.6701093045980607E-2</c:v>
                </c:pt>
                <c:pt idx="213">
                  <c:v>0.10285365771982356</c:v>
                </c:pt>
                <c:pt idx="214">
                  <c:v>9.9206357342846948E-4</c:v>
                </c:pt>
                <c:pt idx="215">
                  <c:v>0.13929058945954864</c:v>
                </c:pt>
                <c:pt idx="216">
                  <c:v>-3.6958293596887778E-2</c:v>
                </c:pt>
                <c:pt idx="217">
                  <c:v>4.3540088712066487E-2</c:v>
                </c:pt>
                <c:pt idx="218">
                  <c:v>0.16846452213252841</c:v>
                </c:pt>
                <c:pt idx="219">
                  <c:v>-8.6529892876384185E-2</c:v>
                </c:pt>
                <c:pt idx="220">
                  <c:v>-0.10042470231961305</c:v>
                </c:pt>
                <c:pt idx="221">
                  <c:v>-7.4651390266942647E-2</c:v>
                </c:pt>
                <c:pt idx="222">
                  <c:v>-5.4961681867000137E-2</c:v>
                </c:pt>
                <c:pt idx="223">
                  <c:v>8.3887673650761815E-2</c:v>
                </c:pt>
                <c:pt idx="224">
                  <c:v>-7.4434866944583802E-2</c:v>
                </c:pt>
                <c:pt idx="225">
                  <c:v>-0.1141941656356615</c:v>
                </c:pt>
                <c:pt idx="226">
                  <c:v>-2.7489361497797671E-2</c:v>
                </c:pt>
                <c:pt idx="227">
                  <c:v>4.0957578548664386E-2</c:v>
                </c:pt>
                <c:pt idx="228">
                  <c:v>-0.12456475857392894</c:v>
                </c:pt>
                <c:pt idx="229">
                  <c:v>9.1884291101257537E-2</c:v>
                </c:pt>
                <c:pt idx="230">
                  <c:v>5.4830710896907218E-3</c:v>
                </c:pt>
                <c:pt idx="231">
                  <c:v>4.130778070140087E-2</c:v>
                </c:pt>
                <c:pt idx="232">
                  <c:v>1.9440556706792938E-2</c:v>
                </c:pt>
                <c:pt idx="233">
                  <c:v>4.3708449697473124E-2</c:v>
                </c:pt>
                <c:pt idx="234">
                  <c:v>-6.5438384693576754E-2</c:v>
                </c:pt>
                <c:pt idx="235">
                  <c:v>-2.9072470053757134E-2</c:v>
                </c:pt>
                <c:pt idx="236">
                  <c:v>-4.9826203631599786E-2</c:v>
                </c:pt>
                <c:pt idx="237">
                  <c:v>8.2564198980835335E-2</c:v>
                </c:pt>
                <c:pt idx="238">
                  <c:v>1.8378135198035771E-3</c:v>
                </c:pt>
                <c:pt idx="239">
                  <c:v>-5.3716201797195016E-2</c:v>
                </c:pt>
                <c:pt idx="240">
                  <c:v>-4.5578587269990888E-2</c:v>
                </c:pt>
                <c:pt idx="241">
                  <c:v>-6.8006890390680155E-2</c:v>
                </c:pt>
                <c:pt idx="242">
                  <c:v>8.3745332969570416E-2</c:v>
                </c:pt>
                <c:pt idx="243">
                  <c:v>1.4701447269137399E-2</c:v>
                </c:pt>
                <c:pt idx="244">
                  <c:v>-3.1480364398246606E-2</c:v>
                </c:pt>
                <c:pt idx="245">
                  <c:v>-2.0789057843009124E-2</c:v>
                </c:pt>
                <c:pt idx="246">
                  <c:v>-1.033548566092065E-2</c:v>
                </c:pt>
                <c:pt idx="247">
                  <c:v>-1.7190109482029876E-2</c:v>
                </c:pt>
                <c:pt idx="248">
                  <c:v>4.769088750154938E-2</c:v>
                </c:pt>
                <c:pt idx="249">
                  <c:v>4.4413971104142524E-2</c:v>
                </c:pt>
                <c:pt idx="250">
                  <c:v>-6.0658764849684946E-3</c:v>
                </c:pt>
                <c:pt idx="251">
                  <c:v>-0.112248188173249</c:v>
                </c:pt>
                <c:pt idx="252">
                  <c:v>3.4567463666726916E-2</c:v>
                </c:pt>
                <c:pt idx="253">
                  <c:v>-0.15961704123534048</c:v>
                </c:pt>
                <c:pt idx="254">
                  <c:v>0.11582583807802965</c:v>
                </c:pt>
                <c:pt idx="255">
                  <c:v>-6.1928960049797484E-2</c:v>
                </c:pt>
                <c:pt idx="256">
                  <c:v>-1.0195956318288108E-2</c:v>
                </c:pt>
                <c:pt idx="257">
                  <c:v>6.716402086671304E-2</c:v>
                </c:pt>
                <c:pt idx="258">
                  <c:v>-5.6068703034436111E-2</c:v>
                </c:pt>
                <c:pt idx="259">
                  <c:v>0.1410404270949443</c:v>
                </c:pt>
                <c:pt idx="260">
                  <c:v>0.11773123426291429</c:v>
                </c:pt>
                <c:pt idx="261">
                  <c:v>1.2431261295503438E-2</c:v>
                </c:pt>
                <c:pt idx="262">
                  <c:v>-3.7749069279793372E-2</c:v>
                </c:pt>
                <c:pt idx="263">
                  <c:v>6.8415318167165638E-3</c:v>
                </c:pt>
                <c:pt idx="264">
                  <c:v>4.3734316647437446E-2</c:v>
                </c:pt>
                <c:pt idx="265">
                  <c:v>4.9998161015269701E-2</c:v>
                </c:pt>
                <c:pt idx="266">
                  <c:v>-3.5065320911888749E-2</c:v>
                </c:pt>
                <c:pt idx="267">
                  <c:v>0.11209673396361984</c:v>
                </c:pt>
                <c:pt idx="268">
                  <c:v>9.7728955018441199E-2</c:v>
                </c:pt>
                <c:pt idx="269">
                  <c:v>-0.14724270822089172</c:v>
                </c:pt>
                <c:pt idx="270">
                  <c:v>-3.5776998504177968E-2</c:v>
                </c:pt>
                <c:pt idx="271">
                  <c:v>-0.12319651625796106</c:v>
                </c:pt>
                <c:pt idx="272">
                  <c:v>-0.203471369454123</c:v>
                </c:pt>
                <c:pt idx="273">
                  <c:v>0.43031280284181217</c:v>
                </c:pt>
                <c:pt idx="274">
                  <c:v>4.3220962269772303E-2</c:v>
                </c:pt>
                <c:pt idx="275">
                  <c:v>-1.3192046777585746E-2</c:v>
                </c:pt>
                <c:pt idx="276">
                  <c:v>9.6536002042575036E-2</c:v>
                </c:pt>
                <c:pt idx="277">
                  <c:v>4.9527806728755307E-2</c:v>
                </c:pt>
                <c:pt idx="278">
                  <c:v>0.11889641487698217</c:v>
                </c:pt>
                <c:pt idx="279">
                  <c:v>2.5194037948857401E-2</c:v>
                </c:pt>
                <c:pt idx="280">
                  <c:v>-5.6629374879762114E-2</c:v>
                </c:pt>
                <c:pt idx="281">
                  <c:v>-2.6279921470996302E-2</c:v>
                </c:pt>
                <c:pt idx="282">
                  <c:v>2.1052639354624146E-3</c:v>
                </c:pt>
                <c:pt idx="283">
                  <c:v>-7.3491144414734536E-3</c:v>
                </c:pt>
                <c:pt idx="284">
                  <c:v>-2.8529173223428482E-2</c:v>
                </c:pt>
                <c:pt idx="285">
                  <c:v>-1.1120586380711981E-2</c:v>
                </c:pt>
                <c:pt idx="286">
                  <c:v>4.0347352935534264E-2</c:v>
                </c:pt>
                <c:pt idx="287">
                  <c:v>-6.1240170597591848E-2</c:v>
                </c:pt>
                <c:pt idx="288">
                  <c:v>-7.3075980318066017E-2</c:v>
                </c:pt>
                <c:pt idx="289">
                  <c:v>0.12321263642314738</c:v>
                </c:pt>
                <c:pt idx="290">
                  <c:v>1.84577763201965E-2</c:v>
                </c:pt>
                <c:pt idx="291">
                  <c:v>9.0436311918941067E-2</c:v>
                </c:pt>
                <c:pt idx="292">
                  <c:v>3.086785413602116E-2</c:v>
                </c:pt>
                <c:pt idx="293">
                  <c:v>8.9612158689687138E-2</c:v>
                </c:pt>
                <c:pt idx="294">
                  <c:v>1.1787955752042173E-2</c:v>
                </c:pt>
                <c:pt idx="295">
                  <c:v>-4.0874694053876476E-2</c:v>
                </c:pt>
                <c:pt idx="296">
                  <c:v>4.1313964871394451E-2</c:v>
                </c:pt>
                <c:pt idx="297">
                  <c:v>1.81782881985523E-2</c:v>
                </c:pt>
                <c:pt idx="298">
                  <c:v>5.2353552482986836E-2</c:v>
                </c:pt>
                <c:pt idx="299">
                  <c:v>9.0747291157686635E-2</c:v>
                </c:pt>
                <c:pt idx="300">
                  <c:v>-1.4351860896365637E-2</c:v>
                </c:pt>
                <c:pt idx="301">
                  <c:v>4.5906737085990501E-3</c:v>
                </c:pt>
                <c:pt idx="302">
                  <c:v>-8.1466845678181375E-3</c:v>
                </c:pt>
                <c:pt idx="303">
                  <c:v>-2.0080996057049244E-2</c:v>
                </c:pt>
                <c:pt idx="304">
                  <c:v>-8.4138086061848333E-3</c:v>
                </c:pt>
                <c:pt idx="305">
                  <c:v>2.467309418458621E-3</c:v>
                </c:pt>
                <c:pt idx="306">
                  <c:v>-7.3837401670990852E-3</c:v>
                </c:pt>
                <c:pt idx="307">
                  <c:v>-3.2330922119465567E-2</c:v>
                </c:pt>
                <c:pt idx="308">
                  <c:v>2.4028066118864998E-2</c:v>
                </c:pt>
                <c:pt idx="309">
                  <c:v>4.8756800634839311E-3</c:v>
                </c:pt>
                <c:pt idx="310">
                  <c:v>-1.2144914884012344E-2</c:v>
                </c:pt>
                <c:pt idx="311">
                  <c:v>5.8111543677946739E-3</c:v>
                </c:pt>
                <c:pt idx="312">
                  <c:v>-4.2316748600965855E-2</c:v>
                </c:pt>
                <c:pt idx="313">
                  <c:v>-1.2951152347078006E-2</c:v>
                </c:pt>
                <c:pt idx="314">
                  <c:v>1.8553407895747834E-2</c:v>
                </c:pt>
                <c:pt idx="315">
                  <c:v>-2.1765156469858365E-2</c:v>
                </c:pt>
                <c:pt idx="316">
                  <c:v>5.4118120921624088E-2</c:v>
                </c:pt>
                <c:pt idx="317">
                  <c:v>-7.2272056326522166E-3</c:v>
                </c:pt>
                <c:pt idx="318">
                  <c:v>7.1636786018320048E-2</c:v>
                </c:pt>
                <c:pt idx="319">
                  <c:v>6.2079868282853964E-3</c:v>
                </c:pt>
                <c:pt idx="320">
                  <c:v>-1.7999971710942093E-2</c:v>
                </c:pt>
                <c:pt idx="321">
                  <c:v>-8.4502285537416566E-2</c:v>
                </c:pt>
                <c:pt idx="322">
                  <c:v>4.8954112034378466E-2</c:v>
                </c:pt>
                <c:pt idx="323">
                  <c:v>9.3897403498389171E-3</c:v>
                </c:pt>
                <c:pt idx="324">
                  <c:v>-6.5345047843200846E-2</c:v>
                </c:pt>
                <c:pt idx="325">
                  <c:v>4.5678730633205031E-2</c:v>
                </c:pt>
                <c:pt idx="326">
                  <c:v>-1.6417558514025824E-2</c:v>
                </c:pt>
                <c:pt idx="327">
                  <c:v>-1.2375217427653702E-2</c:v>
                </c:pt>
                <c:pt idx="328">
                  <c:v>6.4980119731632049E-2</c:v>
                </c:pt>
                <c:pt idx="329">
                  <c:v>7.6007459914389499E-3</c:v>
                </c:pt>
                <c:pt idx="330">
                  <c:v>2.546474510765678E-3</c:v>
                </c:pt>
                <c:pt idx="331">
                  <c:v>-2.6668247082161409E-2</c:v>
                </c:pt>
                <c:pt idx="332">
                  <c:v>-4.6565153191604605E-2</c:v>
                </c:pt>
                <c:pt idx="333">
                  <c:v>-3.3553939922903946E-2</c:v>
                </c:pt>
                <c:pt idx="334">
                  <c:v>1.8501915385321987E-2</c:v>
                </c:pt>
                <c:pt idx="335">
                  <c:v>6.0875861142146749E-3</c:v>
                </c:pt>
                <c:pt idx="336">
                  <c:v>-5.5722176013252939E-2</c:v>
                </c:pt>
                <c:pt idx="337">
                  <c:v>-3.4064428977608668E-2</c:v>
                </c:pt>
                <c:pt idx="338">
                  <c:v>0.14879792108800283</c:v>
                </c:pt>
                <c:pt idx="339">
                  <c:v>-0.10760015825133112</c:v>
                </c:pt>
                <c:pt idx="340">
                  <c:v>-5.7997039659124817E-3</c:v>
                </c:pt>
                <c:pt idx="341">
                  <c:v>0.16924023184370848</c:v>
                </c:pt>
                <c:pt idx="342">
                  <c:v>6.6437055617757826E-2</c:v>
                </c:pt>
                <c:pt idx="343">
                  <c:v>-2.0619287202735592E-2</c:v>
                </c:pt>
                <c:pt idx="344">
                  <c:v>7.678455367731031E-2</c:v>
                </c:pt>
                <c:pt idx="345">
                  <c:v>0.1336164809036636</c:v>
                </c:pt>
                <c:pt idx="346">
                  <c:v>0.10619287165155188</c:v>
                </c:pt>
                <c:pt idx="347">
                  <c:v>1.3719727397480223E-2</c:v>
                </c:pt>
                <c:pt idx="348">
                  <c:v>4.3928631444808561E-2</c:v>
                </c:pt>
                <c:pt idx="349">
                  <c:v>-8.1583682490751486E-2</c:v>
                </c:pt>
                <c:pt idx="350">
                  <c:v>-0.13010720714932769</c:v>
                </c:pt>
                <c:pt idx="351">
                  <c:v>1.5037877364540502E-2</c:v>
                </c:pt>
                <c:pt idx="352">
                  <c:v>0.10477512123162576</c:v>
                </c:pt>
                <c:pt idx="353">
                  <c:v>-1.7404355199493318E-2</c:v>
                </c:pt>
                <c:pt idx="354">
                  <c:v>5.9232708159743089E-2</c:v>
                </c:pt>
                <c:pt idx="355">
                  <c:v>6.133998059935547E-2</c:v>
                </c:pt>
                <c:pt idx="356">
                  <c:v>4.0633944572566376E-3</c:v>
                </c:pt>
                <c:pt idx="357">
                  <c:v>2.6404174196510709E-2</c:v>
                </c:pt>
                <c:pt idx="358">
                  <c:v>5.8700378197953339E-3</c:v>
                </c:pt>
                <c:pt idx="359">
                  <c:v>3.3698431215503626E-3</c:v>
                </c:pt>
                <c:pt idx="360">
                  <c:v>-5.8897940560634866E-3</c:v>
                </c:pt>
                <c:pt idx="361">
                  <c:v>-7.6681359970831572E-2</c:v>
                </c:pt>
                <c:pt idx="362">
                  <c:v>7.8003515635872555E-3</c:v>
                </c:pt>
                <c:pt idx="363">
                  <c:v>3.4252651567206228E-2</c:v>
                </c:pt>
                <c:pt idx="364">
                  <c:v>9.772064733792522E-3</c:v>
                </c:pt>
                <c:pt idx="365">
                  <c:v>-6.1105876939058883E-2</c:v>
                </c:pt>
                <c:pt idx="366">
                  <c:v>-2.8085337425991421E-2</c:v>
                </c:pt>
                <c:pt idx="367">
                  <c:v>4.5011328807914421E-3</c:v>
                </c:pt>
                <c:pt idx="368">
                  <c:v>1.5151805020602246E-2</c:v>
                </c:pt>
                <c:pt idx="369">
                  <c:v>-3.8927070514260413E-2</c:v>
                </c:pt>
                <c:pt idx="370">
                  <c:v>4.7359470038858015E-2</c:v>
                </c:pt>
                <c:pt idx="371">
                  <c:v>6.2743878943297374E-2</c:v>
                </c:pt>
                <c:pt idx="372">
                  <c:v>-1.0599365437042081E-2</c:v>
                </c:pt>
                <c:pt idx="373">
                  <c:v>7.3260400920728812E-3</c:v>
                </c:pt>
                <c:pt idx="374">
                  <c:v>2.147068439687665E-2</c:v>
                </c:pt>
                <c:pt idx="375">
                  <c:v>-1.1618387953864964E-2</c:v>
                </c:pt>
                <c:pt idx="376">
                  <c:v>-5.4588190284403183E-2</c:v>
                </c:pt>
                <c:pt idx="377">
                  <c:v>1.1787955752042173E-2</c:v>
                </c:pt>
                <c:pt idx="378">
                  <c:v>-1.8018505502678365E-2</c:v>
                </c:pt>
                <c:pt idx="379">
                  <c:v>6.2305497506361628E-3</c:v>
                </c:pt>
                <c:pt idx="380">
                  <c:v>1.4955020948743458E-2</c:v>
                </c:pt>
                <c:pt idx="381">
                  <c:v>-1.9631568832645194E-2</c:v>
                </c:pt>
                <c:pt idx="382">
                  <c:v>-2.1539294246991237E-2</c:v>
                </c:pt>
                <c:pt idx="383">
                  <c:v>-9.8448352876515967E-3</c:v>
                </c:pt>
                <c:pt idx="384">
                  <c:v>2.1326017661607962E-2</c:v>
                </c:pt>
                <c:pt idx="385">
                  <c:v>2.1790745481145436E-2</c:v>
                </c:pt>
                <c:pt idx="386">
                  <c:v>3.9416684853326861E-3</c:v>
                </c:pt>
                <c:pt idx="387">
                  <c:v>-1.4896394625198622E-2</c:v>
                </c:pt>
                <c:pt idx="388">
                  <c:v>6.0138358738533314E-2</c:v>
                </c:pt>
                <c:pt idx="389">
                  <c:v>9.9668599153920744E-3</c:v>
                </c:pt>
                <c:pt idx="390">
                  <c:v>1.259991469700782E-2</c:v>
                </c:pt>
                <c:pt idx="391">
                  <c:v>1.6920477810245234E-3</c:v>
                </c:pt>
                <c:pt idx="392">
                  <c:v>-3.6579306781465037E-2</c:v>
                </c:pt>
                <c:pt idx="393">
                  <c:v>5.7306747089850745E-3</c:v>
                </c:pt>
                <c:pt idx="394">
                  <c:v>1.2391732295163457E-2</c:v>
                </c:pt>
                <c:pt idx="395">
                  <c:v>1.0025146619378646E-2</c:v>
                </c:pt>
                <c:pt idx="396">
                  <c:v>-1.9950786419348793E-2</c:v>
                </c:pt>
                <c:pt idx="397">
                  <c:v>8.2645098498934314E-3</c:v>
                </c:pt>
                <c:pt idx="398">
                  <c:v>-2.7825035704387029E-2</c:v>
                </c:pt>
                <c:pt idx="399">
                  <c:v>0.15226921172755276</c:v>
                </c:pt>
                <c:pt idx="400">
                  <c:v>-1.1215070820139957E-2</c:v>
                </c:pt>
                <c:pt idx="401">
                  <c:v>-3.0208246628637289E-2</c:v>
                </c:pt>
                <c:pt idx="402">
                  <c:v>-1.6100526689409266E-2</c:v>
                </c:pt>
                <c:pt idx="403">
                  <c:v>-5.0183539529455264E-2</c:v>
                </c:pt>
                <c:pt idx="404">
                  <c:v>1.7880425277848364E-2</c:v>
                </c:pt>
                <c:pt idx="405">
                  <c:v>-0.14006071739978943</c:v>
                </c:pt>
                <c:pt idx="406">
                  <c:v>-2.580312709112207E-2</c:v>
                </c:pt>
                <c:pt idx="407">
                  <c:v>1.9846296371930534E-2</c:v>
                </c:pt>
                <c:pt idx="408">
                  <c:v>3.0910866573987714E-2</c:v>
                </c:pt>
                <c:pt idx="409">
                  <c:v>-7.1643770266084469E-2</c:v>
                </c:pt>
                <c:pt idx="410">
                  <c:v>-0.14319587357517433</c:v>
                </c:pt>
                <c:pt idx="411">
                  <c:v>-0.13499727260772468</c:v>
                </c:pt>
                <c:pt idx="412">
                  <c:v>0.1411930792929767</c:v>
                </c:pt>
                <c:pt idx="413">
                  <c:v>2.4891114282669258E-3</c:v>
                </c:pt>
                <c:pt idx="414">
                  <c:v>0.13879667630715445</c:v>
                </c:pt>
                <c:pt idx="415">
                  <c:v>1.3693907683357943E-2</c:v>
                </c:pt>
                <c:pt idx="416">
                  <c:v>6.0579267257159848E-2</c:v>
                </c:pt>
                <c:pt idx="417">
                  <c:v>-1.2260689986352324E-2</c:v>
                </c:pt>
                <c:pt idx="418">
                  <c:v>-7.0565637595883926E-2</c:v>
                </c:pt>
                <c:pt idx="419">
                  <c:v>0.1046510441842925</c:v>
                </c:pt>
                <c:pt idx="420">
                  <c:v>0.21158725778582943</c:v>
                </c:pt>
                <c:pt idx="421">
                  <c:v>5.4013127742553138E-2</c:v>
                </c:pt>
                <c:pt idx="422">
                  <c:v>8.2559808470190777E-3</c:v>
                </c:pt>
                <c:pt idx="423">
                  <c:v>1.041676085825558E-2</c:v>
                </c:pt>
                <c:pt idx="424">
                  <c:v>7.0489877754544794E-2</c:v>
                </c:pt>
                <c:pt idx="425">
                  <c:v>7.2208308340925939E-2</c:v>
                </c:pt>
                <c:pt idx="426">
                  <c:v>-1.795380361659582E-2</c:v>
                </c:pt>
                <c:pt idx="427">
                  <c:v>-2.3447733081572577E-2</c:v>
                </c:pt>
                <c:pt idx="428">
                  <c:v>2.3201866556973477E-3</c:v>
                </c:pt>
                <c:pt idx="429">
                  <c:v>3.426206360652214E-2</c:v>
                </c:pt>
                <c:pt idx="430">
                  <c:v>-2.2579687752165449E-2</c:v>
                </c:pt>
                <c:pt idx="431">
                  <c:v>1.0632114331047333E-2</c:v>
                </c:pt>
                <c:pt idx="432">
                  <c:v>1.1883542693787133E-3</c:v>
                </c:pt>
                <c:pt idx="433">
                  <c:v>3.6323605857535288E-2</c:v>
                </c:pt>
                <c:pt idx="434">
                  <c:v>7.4257766968494768E-3</c:v>
                </c:pt>
                <c:pt idx="435">
                  <c:v>1.7544309650909525E-2</c:v>
                </c:pt>
                <c:pt idx="436">
                  <c:v>1.6571443589262162E-2</c:v>
                </c:pt>
                <c:pt idx="437">
                  <c:v>-2.1615590475940295E-2</c:v>
                </c:pt>
                <c:pt idx="438">
                  <c:v>2.0331068783583758E-2</c:v>
                </c:pt>
                <c:pt idx="439">
                  <c:v>-1.2755274975125901E-2</c:v>
                </c:pt>
                <c:pt idx="440">
                  <c:v>4.537395283791807E-2</c:v>
                </c:pt>
                <c:pt idx="441">
                  <c:v>-4.790559975969786E-2</c:v>
                </c:pt>
                <c:pt idx="442">
                  <c:v>1.4004048084016403E-2</c:v>
                </c:pt>
                <c:pt idx="443">
                  <c:v>-5.8510775340053826E-2</c:v>
                </c:pt>
                <c:pt idx="444">
                  <c:v>4.8484943466214321E-3</c:v>
                </c:pt>
                <c:pt idx="445">
                  <c:v>-4.1647898810892474E-2</c:v>
                </c:pt>
                <c:pt idx="446">
                  <c:v>-4.2219618786892989E-2</c:v>
                </c:pt>
                <c:pt idx="447">
                  <c:v>0.16350528499447856</c:v>
                </c:pt>
                <c:pt idx="448">
                  <c:v>-3.7447887565497537E-2</c:v>
                </c:pt>
                <c:pt idx="449">
                  <c:v>-5.0569007889737739E-3</c:v>
                </c:pt>
                <c:pt idx="450">
                  <c:v>3.9876665948201571E-2</c:v>
                </c:pt>
                <c:pt idx="451">
                  <c:v>1.0554187678690171E-2</c:v>
                </c:pt>
                <c:pt idx="452">
                  <c:v>-3.518278183172989E-2</c:v>
                </c:pt>
                <c:pt idx="453">
                  <c:v>-1.272281792796796E-2</c:v>
                </c:pt>
                <c:pt idx="454">
                  <c:v>2.8206998262009859E-2</c:v>
                </c:pt>
                <c:pt idx="455">
                  <c:v>0.12299817133549157</c:v>
                </c:pt>
                <c:pt idx="456">
                  <c:v>3.288786684483521E-2</c:v>
                </c:pt>
                <c:pt idx="457">
                  <c:v>4.5696956900652683E-3</c:v>
                </c:pt>
                <c:pt idx="458">
                  <c:v>-2.5623104887897645E-2</c:v>
                </c:pt>
                <c:pt idx="459">
                  <c:v>-1.0362787035546659E-2</c:v>
                </c:pt>
                <c:pt idx="460">
                  <c:v>3.1416196233378914E-2</c:v>
                </c:pt>
                <c:pt idx="461">
                  <c:v>-0.10383960281711953</c:v>
                </c:pt>
                <c:pt idx="462">
                  <c:v>-5.4643839420892709E-2</c:v>
                </c:pt>
                <c:pt idx="463">
                  <c:v>8.2423403527968481E-2</c:v>
                </c:pt>
                <c:pt idx="464">
                  <c:v>-4.6776064797730832E-2</c:v>
                </c:pt>
                <c:pt idx="465">
                  <c:v>9.2893746892696236E-2</c:v>
                </c:pt>
                <c:pt idx="466">
                  <c:v>0.10568833077303878</c:v>
                </c:pt>
                <c:pt idx="467">
                  <c:v>-1.4646315517239302E-2</c:v>
                </c:pt>
                <c:pt idx="468">
                  <c:v>-2.0784121462261319E-2</c:v>
                </c:pt>
                <c:pt idx="469">
                  <c:v>9.6259997827291055E-2</c:v>
                </c:pt>
                <c:pt idx="470">
                  <c:v>0.1440393702229377</c:v>
                </c:pt>
                <c:pt idx="471">
                  <c:v>-1.001009359510046E-2</c:v>
                </c:pt>
                <c:pt idx="472">
                  <c:v>3.4451228754246097E-2</c:v>
                </c:pt>
                <c:pt idx="473">
                  <c:v>-8.2135985373888564E-3</c:v>
                </c:pt>
                <c:pt idx="474">
                  <c:v>8.0895149972193658E-2</c:v>
                </c:pt>
                <c:pt idx="475">
                  <c:v>-4.3390754513739388E-2</c:v>
                </c:pt>
                <c:pt idx="476">
                  <c:v>-8.346653102309004E-2</c:v>
                </c:pt>
                <c:pt idx="477">
                  <c:v>-8.4240614887776316E-2</c:v>
                </c:pt>
                <c:pt idx="478">
                  <c:v>8.0341974472119049E-2</c:v>
                </c:pt>
                <c:pt idx="479">
                  <c:v>-0.10866245125957461</c:v>
                </c:pt>
                <c:pt idx="480">
                  <c:v>-8.0445365218739087E-2</c:v>
                </c:pt>
                <c:pt idx="481">
                  <c:v>6.462058028091024E-3</c:v>
                </c:pt>
                <c:pt idx="482">
                  <c:v>1.3050756195490775E-2</c:v>
                </c:pt>
                <c:pt idx="483">
                  <c:v>-5.2770035980064217E-2</c:v>
                </c:pt>
                <c:pt idx="484">
                  <c:v>-1.3921338518608007E-2</c:v>
                </c:pt>
                <c:pt idx="485">
                  <c:v>-1.5349197180837017E-3</c:v>
                </c:pt>
                <c:pt idx="486">
                  <c:v>-3.910272601374272E-2</c:v>
                </c:pt>
                <c:pt idx="487">
                  <c:v>3.2986498996306665E-2</c:v>
                </c:pt>
                <c:pt idx="488">
                  <c:v>-9.1047669929192037E-3</c:v>
                </c:pt>
                <c:pt idx="489">
                  <c:v>7.5815374523977531E-3</c:v>
                </c:pt>
                <c:pt idx="490">
                  <c:v>4.5143852016411877E-2</c:v>
                </c:pt>
                <c:pt idx="491">
                  <c:v>-1.5798116876591176E-2</c:v>
                </c:pt>
                <c:pt idx="492">
                  <c:v>-2.7822505599299073E-2</c:v>
                </c:pt>
                <c:pt idx="493">
                  <c:v>-5.3425166673580556E-2</c:v>
                </c:pt>
                <c:pt idx="494">
                  <c:v>1.4461318499997134E-3</c:v>
                </c:pt>
                <c:pt idx="495">
                  <c:v>-5.6273635982108487E-2</c:v>
                </c:pt>
                <c:pt idx="496">
                  <c:v>4.1124115530925195E-3</c:v>
                </c:pt>
                <c:pt idx="497">
                  <c:v>4.7829087689881443E-2</c:v>
                </c:pt>
                <c:pt idx="498">
                  <c:v>-7.4931017467672695E-2</c:v>
                </c:pt>
                <c:pt idx="499">
                  <c:v>8.3614140041133725E-2</c:v>
                </c:pt>
                <c:pt idx="500">
                  <c:v>-1.4524330803148745E-3</c:v>
                </c:pt>
                <c:pt idx="501">
                  <c:v>-4.1228298034565673E-2</c:v>
                </c:pt>
                <c:pt idx="502">
                  <c:v>6.0276493005260078E-2</c:v>
                </c:pt>
                <c:pt idx="503">
                  <c:v>-0.12368275778357178</c:v>
                </c:pt>
                <c:pt idx="504">
                  <c:v>-3.8466280827796052E-2</c:v>
                </c:pt>
                <c:pt idx="505">
                  <c:v>-4.3083586136311788E-2</c:v>
                </c:pt>
                <c:pt idx="506">
                  <c:v>0.12019558206176743</c:v>
                </c:pt>
                <c:pt idx="507">
                  <c:v>-0.13336154124407174</c:v>
                </c:pt>
                <c:pt idx="508">
                  <c:v>-3.5050316879554851E-2</c:v>
                </c:pt>
                <c:pt idx="509">
                  <c:v>-7.6237898411546684E-2</c:v>
                </c:pt>
                <c:pt idx="510">
                  <c:v>9.6205979869824852E-3</c:v>
                </c:pt>
                <c:pt idx="511">
                  <c:v>-9.6205979869824401E-3</c:v>
                </c:pt>
                <c:pt idx="512">
                  <c:v>-8.5591930335403507E-2</c:v>
                </c:pt>
                <c:pt idx="513">
                  <c:v>-3.7378572742494919E-2</c:v>
                </c:pt>
                <c:pt idx="514">
                  <c:v>-1.3084298814440513E-2</c:v>
                </c:pt>
                <c:pt idx="515">
                  <c:v>5.8306049017961263E-2</c:v>
                </c:pt>
                <c:pt idx="516">
                  <c:v>2.3905520853554386E-2</c:v>
                </c:pt>
                <c:pt idx="517">
                  <c:v>-0.11688657660934637</c:v>
                </c:pt>
                <c:pt idx="518">
                  <c:v>5.4366219628012386E-2</c:v>
                </c:pt>
                <c:pt idx="519">
                  <c:v>0.11105853677246405</c:v>
                </c:pt>
                <c:pt idx="520">
                  <c:v>-2.4047159782834324E-2</c:v>
                </c:pt>
                <c:pt idx="521">
                  <c:v>8.2887659805767649E-2</c:v>
                </c:pt>
                <c:pt idx="522">
                  <c:v>-5.4598712114570271E-2</c:v>
                </c:pt>
                <c:pt idx="523">
                  <c:v>-0.11055423129157142</c:v>
                </c:pt>
                <c:pt idx="524">
                  <c:v>-3.4599056538936857E-2</c:v>
                </c:pt>
                <c:pt idx="525">
                  <c:v>8.1345639453952609E-2</c:v>
                </c:pt>
                <c:pt idx="526">
                  <c:v>-6.3728123063109765E-2</c:v>
                </c:pt>
                <c:pt idx="527">
                  <c:v>-0.13458322466212722</c:v>
                </c:pt>
                <c:pt idx="528">
                  <c:v>-1.622095582353867E-2</c:v>
                </c:pt>
                <c:pt idx="529">
                  <c:v>-2.4633744621397537E-2</c:v>
                </c:pt>
                <c:pt idx="530">
                  <c:v>7.4107972153721835E-2</c:v>
                </c:pt>
                <c:pt idx="531">
                  <c:v>-5.1884835369011686E-2</c:v>
                </c:pt>
                <c:pt idx="532">
                  <c:v>-0.11367258397491933</c:v>
                </c:pt>
                <c:pt idx="533">
                  <c:v>4.1687937631145339E-2</c:v>
                </c:pt>
                <c:pt idx="534">
                  <c:v>0.23459800008976611</c:v>
                </c:pt>
                <c:pt idx="535">
                  <c:v>3.6542527436740864E-2</c:v>
                </c:pt>
                <c:pt idx="536">
                  <c:v>0.24392609049673833</c:v>
                </c:pt>
                <c:pt idx="537">
                  <c:v>-6.9992371820035024E-2</c:v>
                </c:pt>
                <c:pt idx="538">
                  <c:v>1.054491317661504E-2</c:v>
                </c:pt>
                <c:pt idx="539">
                  <c:v>-1.177163173014752E-3</c:v>
                </c:pt>
                <c:pt idx="540">
                  <c:v>-0.11227771306102817</c:v>
                </c:pt>
                <c:pt idx="541">
                  <c:v>0.58463705599922278</c:v>
                </c:pt>
                <c:pt idx="542">
                  <c:v>0.23739557402141126</c:v>
                </c:pt>
                <c:pt idx="543">
                  <c:v>7.202912294057796E-3</c:v>
                </c:pt>
                <c:pt idx="544">
                  <c:v>-6.3031361846999714E-2</c:v>
                </c:pt>
                <c:pt idx="545">
                  <c:v>-6.5669103507857193E-2</c:v>
                </c:pt>
                <c:pt idx="546">
                  <c:v>0.16801756869569187</c:v>
                </c:pt>
                <c:pt idx="547">
                  <c:v>0.45162714987132696</c:v>
                </c:pt>
                <c:pt idx="548">
                  <c:v>4.0166041725334653E-2</c:v>
                </c:pt>
              </c:numCache>
            </c:numRef>
          </c:val>
          <c:smooth val="0"/>
        </c:ser>
        <c:dLbls>
          <c:showLegendKey val="0"/>
          <c:showVal val="0"/>
          <c:showCatName val="0"/>
          <c:showSerName val="0"/>
          <c:showPercent val="0"/>
          <c:showBubbleSize val="0"/>
        </c:dLbls>
        <c:marker val="1"/>
        <c:smooth val="0"/>
        <c:axId val="150348544"/>
        <c:axId val="150350080"/>
      </c:lineChart>
      <c:dateAx>
        <c:axId val="150348544"/>
        <c:scaling>
          <c:orientation val="minMax"/>
        </c:scaling>
        <c:delete val="0"/>
        <c:axPos val="b"/>
        <c:numFmt formatCode="d\-mmm\-yy" sourceLinked="1"/>
        <c:majorTickMark val="out"/>
        <c:minorTickMark val="none"/>
        <c:tickLblPos val="nextTo"/>
        <c:txPr>
          <a:bodyPr rot="-5400000" vert="horz"/>
          <a:lstStyle/>
          <a:p>
            <a:pPr>
              <a:defRPr/>
            </a:pPr>
            <a:endParaRPr lang="en-US"/>
          </a:p>
        </c:txPr>
        <c:crossAx val="150350080"/>
        <c:crosses val="autoZero"/>
        <c:auto val="1"/>
        <c:lblOffset val="100"/>
        <c:baseTimeUnit val="days"/>
      </c:dateAx>
      <c:valAx>
        <c:axId val="150350080"/>
        <c:scaling>
          <c:orientation val="minMax"/>
        </c:scaling>
        <c:delete val="0"/>
        <c:axPos val="l"/>
        <c:numFmt formatCode="#,##0.00000" sourceLinked="1"/>
        <c:majorTickMark val="out"/>
        <c:minorTickMark val="none"/>
        <c:tickLblPos val="nextTo"/>
        <c:crossAx val="150348544"/>
        <c:crosses val="autoZero"/>
        <c:crossBetween val="between"/>
      </c:valAx>
    </c:plotArea>
    <c:plotVisOnly val="1"/>
    <c:dispBlanksAs val="gap"/>
    <c:showDLblsOverMax val="0"/>
  </c:chart>
  <c:spPr>
    <a:ln>
      <a:noFill/>
    </a:ln>
  </c:spPr>
  <c:txPr>
    <a:bodyPr/>
    <a:lstStyle/>
    <a:p>
      <a:pPr>
        <a:defRPr sz="1200" b="1"/>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1"/>
      <c:txPr>
        <a:bodyPr/>
        <a:lstStyle/>
        <a:p>
          <a:pPr>
            <a:defRPr sz="1600"/>
          </a:pPr>
          <a:endParaRPr lang="en-US"/>
        </a:p>
      </c:txPr>
    </c:title>
    <c:autoTitleDeleted val="0"/>
    <c:plotArea>
      <c:layout/>
      <c:lineChart>
        <c:grouping val="standard"/>
        <c:varyColors val="0"/>
        <c:ser>
          <c:idx val="0"/>
          <c:order val="0"/>
          <c:tx>
            <c:strRef>
              <c:f>Return!$H$3</c:f>
              <c:strCache>
                <c:ptCount val="1"/>
                <c:pt idx="0">
                  <c:v>Return DASH</c:v>
                </c:pt>
              </c:strCache>
            </c:strRef>
          </c:tx>
          <c:spPr>
            <a:ln>
              <a:solidFill>
                <a:srgbClr val="00B0F0"/>
              </a:solidFill>
            </a:ln>
          </c:spPr>
          <c:marker>
            <c:symbol val="none"/>
          </c:marker>
          <c:cat>
            <c:numRef>
              <c:f>Return!$B$4:$B$553</c:f>
              <c:numCache>
                <c:formatCode>d\-mmm\-yy</c:formatCode>
                <c:ptCount val="550"/>
                <c:pt idx="0">
                  <c:v>43151</c:v>
                </c:pt>
                <c:pt idx="1">
                  <c:v>43150</c:v>
                </c:pt>
                <c:pt idx="2">
                  <c:v>43149</c:v>
                </c:pt>
                <c:pt idx="3">
                  <c:v>43148</c:v>
                </c:pt>
                <c:pt idx="4">
                  <c:v>43147</c:v>
                </c:pt>
                <c:pt idx="5">
                  <c:v>43146</c:v>
                </c:pt>
                <c:pt idx="6">
                  <c:v>43145</c:v>
                </c:pt>
                <c:pt idx="7">
                  <c:v>43144</c:v>
                </c:pt>
                <c:pt idx="8">
                  <c:v>43143</c:v>
                </c:pt>
                <c:pt idx="9">
                  <c:v>43142</c:v>
                </c:pt>
                <c:pt idx="10">
                  <c:v>43141</c:v>
                </c:pt>
                <c:pt idx="11">
                  <c:v>43140</c:v>
                </c:pt>
                <c:pt idx="12">
                  <c:v>43139</c:v>
                </c:pt>
                <c:pt idx="13">
                  <c:v>43138</c:v>
                </c:pt>
                <c:pt idx="14">
                  <c:v>43137</c:v>
                </c:pt>
                <c:pt idx="15">
                  <c:v>43136</c:v>
                </c:pt>
                <c:pt idx="16">
                  <c:v>43135</c:v>
                </c:pt>
                <c:pt idx="17">
                  <c:v>43134</c:v>
                </c:pt>
                <c:pt idx="18">
                  <c:v>43133</c:v>
                </c:pt>
                <c:pt idx="19">
                  <c:v>43132</c:v>
                </c:pt>
                <c:pt idx="20">
                  <c:v>43131</c:v>
                </c:pt>
                <c:pt idx="21">
                  <c:v>43130</c:v>
                </c:pt>
                <c:pt idx="22">
                  <c:v>43129</c:v>
                </c:pt>
                <c:pt idx="23">
                  <c:v>43128</c:v>
                </c:pt>
                <c:pt idx="24">
                  <c:v>43127</c:v>
                </c:pt>
                <c:pt idx="25">
                  <c:v>43126</c:v>
                </c:pt>
                <c:pt idx="26">
                  <c:v>43125</c:v>
                </c:pt>
                <c:pt idx="27">
                  <c:v>43124</c:v>
                </c:pt>
                <c:pt idx="28">
                  <c:v>43123</c:v>
                </c:pt>
                <c:pt idx="29">
                  <c:v>43122</c:v>
                </c:pt>
                <c:pt idx="30">
                  <c:v>43121</c:v>
                </c:pt>
                <c:pt idx="31">
                  <c:v>43120</c:v>
                </c:pt>
                <c:pt idx="32">
                  <c:v>43119</c:v>
                </c:pt>
                <c:pt idx="33">
                  <c:v>43118</c:v>
                </c:pt>
                <c:pt idx="34">
                  <c:v>43117</c:v>
                </c:pt>
                <c:pt idx="35">
                  <c:v>43116</c:v>
                </c:pt>
                <c:pt idx="36">
                  <c:v>43115</c:v>
                </c:pt>
                <c:pt idx="37">
                  <c:v>43114</c:v>
                </c:pt>
                <c:pt idx="38">
                  <c:v>43113</c:v>
                </c:pt>
                <c:pt idx="39">
                  <c:v>43112</c:v>
                </c:pt>
                <c:pt idx="40">
                  <c:v>43111</c:v>
                </c:pt>
                <c:pt idx="41">
                  <c:v>43110</c:v>
                </c:pt>
                <c:pt idx="42">
                  <c:v>43109</c:v>
                </c:pt>
                <c:pt idx="43">
                  <c:v>43108</c:v>
                </c:pt>
                <c:pt idx="44">
                  <c:v>43107</c:v>
                </c:pt>
                <c:pt idx="45">
                  <c:v>43106</c:v>
                </c:pt>
                <c:pt idx="46">
                  <c:v>43105</c:v>
                </c:pt>
                <c:pt idx="47">
                  <c:v>43104</c:v>
                </c:pt>
                <c:pt idx="48">
                  <c:v>43103</c:v>
                </c:pt>
                <c:pt idx="49">
                  <c:v>43102</c:v>
                </c:pt>
                <c:pt idx="50">
                  <c:v>43101</c:v>
                </c:pt>
                <c:pt idx="51">
                  <c:v>43100</c:v>
                </c:pt>
                <c:pt idx="52">
                  <c:v>43099</c:v>
                </c:pt>
                <c:pt idx="53">
                  <c:v>43098</c:v>
                </c:pt>
                <c:pt idx="54">
                  <c:v>43097</c:v>
                </c:pt>
                <c:pt idx="55">
                  <c:v>43096</c:v>
                </c:pt>
                <c:pt idx="56">
                  <c:v>43095</c:v>
                </c:pt>
                <c:pt idx="57">
                  <c:v>43094</c:v>
                </c:pt>
                <c:pt idx="58">
                  <c:v>43093</c:v>
                </c:pt>
                <c:pt idx="59">
                  <c:v>43092</c:v>
                </c:pt>
                <c:pt idx="60">
                  <c:v>43091</c:v>
                </c:pt>
                <c:pt idx="61">
                  <c:v>43090</c:v>
                </c:pt>
                <c:pt idx="62">
                  <c:v>43089</c:v>
                </c:pt>
                <c:pt idx="63">
                  <c:v>43088</c:v>
                </c:pt>
                <c:pt idx="64">
                  <c:v>43087</c:v>
                </c:pt>
                <c:pt idx="65">
                  <c:v>43086</c:v>
                </c:pt>
                <c:pt idx="66">
                  <c:v>43085</c:v>
                </c:pt>
                <c:pt idx="67">
                  <c:v>43084</c:v>
                </c:pt>
                <c:pt idx="68">
                  <c:v>43083</c:v>
                </c:pt>
                <c:pt idx="69">
                  <c:v>43082</c:v>
                </c:pt>
                <c:pt idx="70">
                  <c:v>43081</c:v>
                </c:pt>
                <c:pt idx="71">
                  <c:v>43080</c:v>
                </c:pt>
                <c:pt idx="72">
                  <c:v>43079</c:v>
                </c:pt>
                <c:pt idx="73">
                  <c:v>43078</c:v>
                </c:pt>
                <c:pt idx="74">
                  <c:v>43077</c:v>
                </c:pt>
                <c:pt idx="75">
                  <c:v>43076</c:v>
                </c:pt>
                <c:pt idx="76">
                  <c:v>43075</c:v>
                </c:pt>
                <c:pt idx="77">
                  <c:v>43074</c:v>
                </c:pt>
                <c:pt idx="78">
                  <c:v>43073</c:v>
                </c:pt>
                <c:pt idx="79">
                  <c:v>43072</c:v>
                </c:pt>
                <c:pt idx="80">
                  <c:v>43071</c:v>
                </c:pt>
                <c:pt idx="81">
                  <c:v>43070</c:v>
                </c:pt>
                <c:pt idx="82">
                  <c:v>43069</c:v>
                </c:pt>
                <c:pt idx="83">
                  <c:v>43068</c:v>
                </c:pt>
                <c:pt idx="84">
                  <c:v>43067</c:v>
                </c:pt>
                <c:pt idx="85">
                  <c:v>43066</c:v>
                </c:pt>
                <c:pt idx="86">
                  <c:v>43065</c:v>
                </c:pt>
                <c:pt idx="87">
                  <c:v>43064</c:v>
                </c:pt>
                <c:pt idx="88">
                  <c:v>43063</c:v>
                </c:pt>
                <c:pt idx="89">
                  <c:v>43062</c:v>
                </c:pt>
                <c:pt idx="90">
                  <c:v>43061</c:v>
                </c:pt>
                <c:pt idx="91">
                  <c:v>43060</c:v>
                </c:pt>
                <c:pt idx="92">
                  <c:v>43059</c:v>
                </c:pt>
                <c:pt idx="93">
                  <c:v>43058</c:v>
                </c:pt>
                <c:pt idx="94">
                  <c:v>43057</c:v>
                </c:pt>
                <c:pt idx="95">
                  <c:v>43056</c:v>
                </c:pt>
                <c:pt idx="96">
                  <c:v>43055</c:v>
                </c:pt>
                <c:pt idx="97">
                  <c:v>43054</c:v>
                </c:pt>
                <c:pt idx="98">
                  <c:v>43053</c:v>
                </c:pt>
                <c:pt idx="99">
                  <c:v>43052</c:v>
                </c:pt>
                <c:pt idx="100">
                  <c:v>43051</c:v>
                </c:pt>
                <c:pt idx="101">
                  <c:v>43050</c:v>
                </c:pt>
                <c:pt idx="102">
                  <c:v>43049</c:v>
                </c:pt>
                <c:pt idx="103">
                  <c:v>43048</c:v>
                </c:pt>
                <c:pt idx="104">
                  <c:v>43047</c:v>
                </c:pt>
                <c:pt idx="105">
                  <c:v>43046</c:v>
                </c:pt>
                <c:pt idx="106">
                  <c:v>43045</c:v>
                </c:pt>
                <c:pt idx="107">
                  <c:v>43044</c:v>
                </c:pt>
                <c:pt idx="108">
                  <c:v>43043</c:v>
                </c:pt>
                <c:pt idx="109">
                  <c:v>43042</c:v>
                </c:pt>
                <c:pt idx="110">
                  <c:v>43041</c:v>
                </c:pt>
                <c:pt idx="111">
                  <c:v>43040</c:v>
                </c:pt>
                <c:pt idx="112">
                  <c:v>43039</c:v>
                </c:pt>
                <c:pt idx="113">
                  <c:v>43038</c:v>
                </c:pt>
                <c:pt idx="114">
                  <c:v>43037</c:v>
                </c:pt>
                <c:pt idx="115">
                  <c:v>43036</c:v>
                </c:pt>
                <c:pt idx="116">
                  <c:v>43035</c:v>
                </c:pt>
                <c:pt idx="117">
                  <c:v>43034</c:v>
                </c:pt>
                <c:pt idx="118">
                  <c:v>43033</c:v>
                </c:pt>
                <c:pt idx="119">
                  <c:v>43032</c:v>
                </c:pt>
                <c:pt idx="120">
                  <c:v>43031</c:v>
                </c:pt>
                <c:pt idx="121">
                  <c:v>43030</c:v>
                </c:pt>
                <c:pt idx="122">
                  <c:v>43029</c:v>
                </c:pt>
                <c:pt idx="123">
                  <c:v>43028</c:v>
                </c:pt>
                <c:pt idx="124">
                  <c:v>43027</c:v>
                </c:pt>
                <c:pt idx="125">
                  <c:v>43026</c:v>
                </c:pt>
                <c:pt idx="126">
                  <c:v>43025</c:v>
                </c:pt>
                <c:pt idx="127">
                  <c:v>43024</c:v>
                </c:pt>
                <c:pt idx="128">
                  <c:v>43023</c:v>
                </c:pt>
                <c:pt idx="129">
                  <c:v>43022</c:v>
                </c:pt>
                <c:pt idx="130">
                  <c:v>43021</c:v>
                </c:pt>
                <c:pt idx="131">
                  <c:v>43020</c:v>
                </c:pt>
                <c:pt idx="132">
                  <c:v>43019</c:v>
                </c:pt>
                <c:pt idx="133">
                  <c:v>43018</c:v>
                </c:pt>
                <c:pt idx="134">
                  <c:v>43017</c:v>
                </c:pt>
                <c:pt idx="135">
                  <c:v>43016</c:v>
                </c:pt>
                <c:pt idx="136">
                  <c:v>43015</c:v>
                </c:pt>
                <c:pt idx="137">
                  <c:v>43014</c:v>
                </c:pt>
                <c:pt idx="138">
                  <c:v>43013</c:v>
                </c:pt>
                <c:pt idx="139">
                  <c:v>43012</c:v>
                </c:pt>
                <c:pt idx="140">
                  <c:v>43011</c:v>
                </c:pt>
                <c:pt idx="141">
                  <c:v>43010</c:v>
                </c:pt>
                <c:pt idx="142">
                  <c:v>43009</c:v>
                </c:pt>
                <c:pt idx="143">
                  <c:v>43008</c:v>
                </c:pt>
                <c:pt idx="144">
                  <c:v>43007</c:v>
                </c:pt>
                <c:pt idx="145">
                  <c:v>43006</c:v>
                </c:pt>
                <c:pt idx="146">
                  <c:v>43005</c:v>
                </c:pt>
                <c:pt idx="147">
                  <c:v>43004</c:v>
                </c:pt>
                <c:pt idx="148">
                  <c:v>43003</c:v>
                </c:pt>
                <c:pt idx="149">
                  <c:v>43002</c:v>
                </c:pt>
                <c:pt idx="150">
                  <c:v>43001</c:v>
                </c:pt>
                <c:pt idx="151">
                  <c:v>43000</c:v>
                </c:pt>
                <c:pt idx="152">
                  <c:v>42999</c:v>
                </c:pt>
                <c:pt idx="153">
                  <c:v>42998</c:v>
                </c:pt>
                <c:pt idx="154">
                  <c:v>42997</c:v>
                </c:pt>
                <c:pt idx="155">
                  <c:v>42996</c:v>
                </c:pt>
                <c:pt idx="156">
                  <c:v>42995</c:v>
                </c:pt>
                <c:pt idx="157">
                  <c:v>42994</c:v>
                </c:pt>
                <c:pt idx="158">
                  <c:v>42993</c:v>
                </c:pt>
                <c:pt idx="159">
                  <c:v>42992</c:v>
                </c:pt>
                <c:pt idx="160">
                  <c:v>42991</c:v>
                </c:pt>
                <c:pt idx="161">
                  <c:v>42990</c:v>
                </c:pt>
                <c:pt idx="162">
                  <c:v>42989</c:v>
                </c:pt>
                <c:pt idx="163">
                  <c:v>42988</c:v>
                </c:pt>
                <c:pt idx="164">
                  <c:v>42987</c:v>
                </c:pt>
                <c:pt idx="165">
                  <c:v>42986</c:v>
                </c:pt>
                <c:pt idx="166">
                  <c:v>42985</c:v>
                </c:pt>
                <c:pt idx="167">
                  <c:v>42984</c:v>
                </c:pt>
                <c:pt idx="168">
                  <c:v>42983</c:v>
                </c:pt>
                <c:pt idx="169">
                  <c:v>42982</c:v>
                </c:pt>
                <c:pt idx="170">
                  <c:v>42981</c:v>
                </c:pt>
                <c:pt idx="171">
                  <c:v>42980</c:v>
                </c:pt>
                <c:pt idx="172">
                  <c:v>42979</c:v>
                </c:pt>
                <c:pt idx="173">
                  <c:v>42978</c:v>
                </c:pt>
                <c:pt idx="174">
                  <c:v>42977</c:v>
                </c:pt>
                <c:pt idx="175">
                  <c:v>42976</c:v>
                </c:pt>
                <c:pt idx="176">
                  <c:v>42975</c:v>
                </c:pt>
                <c:pt idx="177">
                  <c:v>42974</c:v>
                </c:pt>
                <c:pt idx="178">
                  <c:v>42973</c:v>
                </c:pt>
                <c:pt idx="179">
                  <c:v>42972</c:v>
                </c:pt>
                <c:pt idx="180">
                  <c:v>42971</c:v>
                </c:pt>
                <c:pt idx="181">
                  <c:v>42970</c:v>
                </c:pt>
                <c:pt idx="182">
                  <c:v>42969</c:v>
                </c:pt>
                <c:pt idx="183">
                  <c:v>42968</c:v>
                </c:pt>
                <c:pt idx="184">
                  <c:v>42967</c:v>
                </c:pt>
                <c:pt idx="185">
                  <c:v>42966</c:v>
                </c:pt>
                <c:pt idx="186">
                  <c:v>42965</c:v>
                </c:pt>
                <c:pt idx="187">
                  <c:v>42964</c:v>
                </c:pt>
                <c:pt idx="188">
                  <c:v>42963</c:v>
                </c:pt>
                <c:pt idx="189">
                  <c:v>42962</c:v>
                </c:pt>
                <c:pt idx="190">
                  <c:v>42961</c:v>
                </c:pt>
                <c:pt idx="191">
                  <c:v>42960</c:v>
                </c:pt>
                <c:pt idx="192">
                  <c:v>42959</c:v>
                </c:pt>
                <c:pt idx="193">
                  <c:v>42958</c:v>
                </c:pt>
                <c:pt idx="194">
                  <c:v>42957</c:v>
                </c:pt>
                <c:pt idx="195">
                  <c:v>42956</c:v>
                </c:pt>
                <c:pt idx="196">
                  <c:v>42955</c:v>
                </c:pt>
                <c:pt idx="197">
                  <c:v>42954</c:v>
                </c:pt>
                <c:pt idx="198">
                  <c:v>42953</c:v>
                </c:pt>
                <c:pt idx="199">
                  <c:v>42952</c:v>
                </c:pt>
                <c:pt idx="200">
                  <c:v>42951</c:v>
                </c:pt>
                <c:pt idx="201">
                  <c:v>42950</c:v>
                </c:pt>
                <c:pt idx="202">
                  <c:v>42949</c:v>
                </c:pt>
                <c:pt idx="203">
                  <c:v>42948</c:v>
                </c:pt>
                <c:pt idx="204">
                  <c:v>42947</c:v>
                </c:pt>
                <c:pt idx="205">
                  <c:v>42946</c:v>
                </c:pt>
                <c:pt idx="206">
                  <c:v>42945</c:v>
                </c:pt>
                <c:pt idx="207">
                  <c:v>42944</c:v>
                </c:pt>
                <c:pt idx="208">
                  <c:v>42943</c:v>
                </c:pt>
                <c:pt idx="209">
                  <c:v>42942</c:v>
                </c:pt>
                <c:pt idx="210">
                  <c:v>42941</c:v>
                </c:pt>
                <c:pt idx="211">
                  <c:v>42940</c:v>
                </c:pt>
                <c:pt idx="212">
                  <c:v>42939</c:v>
                </c:pt>
                <c:pt idx="213">
                  <c:v>42938</c:v>
                </c:pt>
                <c:pt idx="214">
                  <c:v>42937</c:v>
                </c:pt>
                <c:pt idx="215">
                  <c:v>42936</c:v>
                </c:pt>
                <c:pt idx="216">
                  <c:v>42935</c:v>
                </c:pt>
                <c:pt idx="217">
                  <c:v>42934</c:v>
                </c:pt>
                <c:pt idx="218">
                  <c:v>42933</c:v>
                </c:pt>
                <c:pt idx="219">
                  <c:v>42932</c:v>
                </c:pt>
                <c:pt idx="220">
                  <c:v>42931</c:v>
                </c:pt>
                <c:pt idx="221">
                  <c:v>42930</c:v>
                </c:pt>
                <c:pt idx="222">
                  <c:v>42929</c:v>
                </c:pt>
                <c:pt idx="223">
                  <c:v>42928</c:v>
                </c:pt>
                <c:pt idx="224">
                  <c:v>42927</c:v>
                </c:pt>
                <c:pt idx="225">
                  <c:v>42926</c:v>
                </c:pt>
                <c:pt idx="226">
                  <c:v>42925</c:v>
                </c:pt>
                <c:pt idx="227">
                  <c:v>42924</c:v>
                </c:pt>
                <c:pt idx="228">
                  <c:v>42923</c:v>
                </c:pt>
                <c:pt idx="229">
                  <c:v>42922</c:v>
                </c:pt>
                <c:pt idx="230">
                  <c:v>42921</c:v>
                </c:pt>
                <c:pt idx="231">
                  <c:v>42920</c:v>
                </c:pt>
                <c:pt idx="232">
                  <c:v>42919</c:v>
                </c:pt>
                <c:pt idx="233">
                  <c:v>42918</c:v>
                </c:pt>
                <c:pt idx="234">
                  <c:v>42917</c:v>
                </c:pt>
                <c:pt idx="235">
                  <c:v>42916</c:v>
                </c:pt>
                <c:pt idx="236">
                  <c:v>42915</c:v>
                </c:pt>
                <c:pt idx="237">
                  <c:v>42914</c:v>
                </c:pt>
                <c:pt idx="238">
                  <c:v>42913</c:v>
                </c:pt>
                <c:pt idx="239">
                  <c:v>42912</c:v>
                </c:pt>
                <c:pt idx="240">
                  <c:v>42911</c:v>
                </c:pt>
                <c:pt idx="241">
                  <c:v>42910</c:v>
                </c:pt>
                <c:pt idx="242">
                  <c:v>42909</c:v>
                </c:pt>
                <c:pt idx="243">
                  <c:v>42908</c:v>
                </c:pt>
                <c:pt idx="244">
                  <c:v>42907</c:v>
                </c:pt>
                <c:pt idx="245">
                  <c:v>42906</c:v>
                </c:pt>
                <c:pt idx="246">
                  <c:v>42905</c:v>
                </c:pt>
                <c:pt idx="247">
                  <c:v>42904</c:v>
                </c:pt>
                <c:pt idx="248">
                  <c:v>42903</c:v>
                </c:pt>
                <c:pt idx="249">
                  <c:v>42902</c:v>
                </c:pt>
                <c:pt idx="250">
                  <c:v>42901</c:v>
                </c:pt>
                <c:pt idx="251">
                  <c:v>42900</c:v>
                </c:pt>
                <c:pt idx="252">
                  <c:v>42899</c:v>
                </c:pt>
                <c:pt idx="253">
                  <c:v>42898</c:v>
                </c:pt>
                <c:pt idx="254">
                  <c:v>42897</c:v>
                </c:pt>
                <c:pt idx="255">
                  <c:v>42896</c:v>
                </c:pt>
                <c:pt idx="256">
                  <c:v>42895</c:v>
                </c:pt>
                <c:pt idx="257">
                  <c:v>42894</c:v>
                </c:pt>
                <c:pt idx="258">
                  <c:v>42893</c:v>
                </c:pt>
                <c:pt idx="259">
                  <c:v>42892</c:v>
                </c:pt>
                <c:pt idx="260">
                  <c:v>42891</c:v>
                </c:pt>
                <c:pt idx="261">
                  <c:v>42890</c:v>
                </c:pt>
                <c:pt idx="262">
                  <c:v>42889</c:v>
                </c:pt>
                <c:pt idx="263">
                  <c:v>42888</c:v>
                </c:pt>
                <c:pt idx="264">
                  <c:v>42887</c:v>
                </c:pt>
                <c:pt idx="265">
                  <c:v>42886</c:v>
                </c:pt>
                <c:pt idx="266">
                  <c:v>42885</c:v>
                </c:pt>
                <c:pt idx="267">
                  <c:v>42884</c:v>
                </c:pt>
                <c:pt idx="268">
                  <c:v>42883</c:v>
                </c:pt>
                <c:pt idx="269">
                  <c:v>42882</c:v>
                </c:pt>
                <c:pt idx="270">
                  <c:v>42881</c:v>
                </c:pt>
                <c:pt idx="271">
                  <c:v>42880</c:v>
                </c:pt>
                <c:pt idx="272">
                  <c:v>42879</c:v>
                </c:pt>
                <c:pt idx="273">
                  <c:v>42878</c:v>
                </c:pt>
                <c:pt idx="274">
                  <c:v>42877</c:v>
                </c:pt>
                <c:pt idx="275">
                  <c:v>42876</c:v>
                </c:pt>
                <c:pt idx="276">
                  <c:v>42875</c:v>
                </c:pt>
                <c:pt idx="277">
                  <c:v>42874</c:v>
                </c:pt>
                <c:pt idx="278">
                  <c:v>42873</c:v>
                </c:pt>
                <c:pt idx="279">
                  <c:v>42872</c:v>
                </c:pt>
                <c:pt idx="280">
                  <c:v>42871</c:v>
                </c:pt>
                <c:pt idx="281">
                  <c:v>42870</c:v>
                </c:pt>
                <c:pt idx="282">
                  <c:v>42869</c:v>
                </c:pt>
                <c:pt idx="283">
                  <c:v>42868</c:v>
                </c:pt>
                <c:pt idx="284">
                  <c:v>42867</c:v>
                </c:pt>
                <c:pt idx="285">
                  <c:v>42866</c:v>
                </c:pt>
                <c:pt idx="286">
                  <c:v>42865</c:v>
                </c:pt>
                <c:pt idx="287">
                  <c:v>42864</c:v>
                </c:pt>
                <c:pt idx="288">
                  <c:v>42863</c:v>
                </c:pt>
                <c:pt idx="289">
                  <c:v>42862</c:v>
                </c:pt>
                <c:pt idx="290">
                  <c:v>42861</c:v>
                </c:pt>
                <c:pt idx="291">
                  <c:v>42860</c:v>
                </c:pt>
                <c:pt idx="292">
                  <c:v>42859</c:v>
                </c:pt>
                <c:pt idx="293">
                  <c:v>42858</c:v>
                </c:pt>
                <c:pt idx="294">
                  <c:v>42857</c:v>
                </c:pt>
                <c:pt idx="295">
                  <c:v>42856</c:v>
                </c:pt>
                <c:pt idx="296">
                  <c:v>42855</c:v>
                </c:pt>
                <c:pt idx="297">
                  <c:v>42854</c:v>
                </c:pt>
                <c:pt idx="298">
                  <c:v>42853</c:v>
                </c:pt>
                <c:pt idx="299">
                  <c:v>42852</c:v>
                </c:pt>
                <c:pt idx="300">
                  <c:v>42851</c:v>
                </c:pt>
                <c:pt idx="301">
                  <c:v>42850</c:v>
                </c:pt>
                <c:pt idx="302">
                  <c:v>42849</c:v>
                </c:pt>
                <c:pt idx="303">
                  <c:v>42848</c:v>
                </c:pt>
                <c:pt idx="304">
                  <c:v>42847</c:v>
                </c:pt>
                <c:pt idx="305">
                  <c:v>42846</c:v>
                </c:pt>
                <c:pt idx="306">
                  <c:v>42845</c:v>
                </c:pt>
                <c:pt idx="307">
                  <c:v>42844</c:v>
                </c:pt>
                <c:pt idx="308">
                  <c:v>42843</c:v>
                </c:pt>
                <c:pt idx="309">
                  <c:v>42842</c:v>
                </c:pt>
                <c:pt idx="310">
                  <c:v>42841</c:v>
                </c:pt>
                <c:pt idx="311">
                  <c:v>42840</c:v>
                </c:pt>
                <c:pt idx="312">
                  <c:v>42839</c:v>
                </c:pt>
                <c:pt idx="313">
                  <c:v>42838</c:v>
                </c:pt>
                <c:pt idx="314">
                  <c:v>42837</c:v>
                </c:pt>
                <c:pt idx="315">
                  <c:v>42836</c:v>
                </c:pt>
                <c:pt idx="316">
                  <c:v>42835</c:v>
                </c:pt>
                <c:pt idx="317">
                  <c:v>42834</c:v>
                </c:pt>
                <c:pt idx="318">
                  <c:v>42833</c:v>
                </c:pt>
                <c:pt idx="319">
                  <c:v>42832</c:v>
                </c:pt>
                <c:pt idx="320">
                  <c:v>42831</c:v>
                </c:pt>
                <c:pt idx="321">
                  <c:v>42830</c:v>
                </c:pt>
                <c:pt idx="322">
                  <c:v>42829</c:v>
                </c:pt>
                <c:pt idx="323">
                  <c:v>42828</c:v>
                </c:pt>
                <c:pt idx="324">
                  <c:v>42827</c:v>
                </c:pt>
                <c:pt idx="325">
                  <c:v>42826</c:v>
                </c:pt>
                <c:pt idx="326">
                  <c:v>42825</c:v>
                </c:pt>
                <c:pt idx="327">
                  <c:v>42824</c:v>
                </c:pt>
                <c:pt idx="328">
                  <c:v>42823</c:v>
                </c:pt>
                <c:pt idx="329">
                  <c:v>42822</c:v>
                </c:pt>
                <c:pt idx="330">
                  <c:v>42821</c:v>
                </c:pt>
                <c:pt idx="331">
                  <c:v>42820</c:v>
                </c:pt>
                <c:pt idx="332">
                  <c:v>42819</c:v>
                </c:pt>
                <c:pt idx="333">
                  <c:v>42818</c:v>
                </c:pt>
                <c:pt idx="334">
                  <c:v>42817</c:v>
                </c:pt>
                <c:pt idx="335">
                  <c:v>42816</c:v>
                </c:pt>
                <c:pt idx="336">
                  <c:v>42815</c:v>
                </c:pt>
                <c:pt idx="337">
                  <c:v>42814</c:v>
                </c:pt>
                <c:pt idx="338">
                  <c:v>42813</c:v>
                </c:pt>
                <c:pt idx="339">
                  <c:v>42812</c:v>
                </c:pt>
                <c:pt idx="340">
                  <c:v>42811</c:v>
                </c:pt>
                <c:pt idx="341">
                  <c:v>42810</c:v>
                </c:pt>
                <c:pt idx="342">
                  <c:v>42809</c:v>
                </c:pt>
                <c:pt idx="343">
                  <c:v>42808</c:v>
                </c:pt>
                <c:pt idx="344">
                  <c:v>42807</c:v>
                </c:pt>
                <c:pt idx="345">
                  <c:v>42806</c:v>
                </c:pt>
                <c:pt idx="346">
                  <c:v>42805</c:v>
                </c:pt>
                <c:pt idx="347">
                  <c:v>42804</c:v>
                </c:pt>
                <c:pt idx="348">
                  <c:v>42803</c:v>
                </c:pt>
                <c:pt idx="349">
                  <c:v>42802</c:v>
                </c:pt>
                <c:pt idx="350">
                  <c:v>42801</c:v>
                </c:pt>
                <c:pt idx="351">
                  <c:v>42800</c:v>
                </c:pt>
                <c:pt idx="352">
                  <c:v>42799</c:v>
                </c:pt>
                <c:pt idx="353">
                  <c:v>42798</c:v>
                </c:pt>
                <c:pt idx="354">
                  <c:v>42797</c:v>
                </c:pt>
                <c:pt idx="355">
                  <c:v>42796</c:v>
                </c:pt>
                <c:pt idx="356">
                  <c:v>42795</c:v>
                </c:pt>
                <c:pt idx="357">
                  <c:v>42794</c:v>
                </c:pt>
                <c:pt idx="358">
                  <c:v>42793</c:v>
                </c:pt>
                <c:pt idx="359">
                  <c:v>42792</c:v>
                </c:pt>
                <c:pt idx="360">
                  <c:v>42791</c:v>
                </c:pt>
                <c:pt idx="361">
                  <c:v>42790</c:v>
                </c:pt>
                <c:pt idx="362">
                  <c:v>42789</c:v>
                </c:pt>
                <c:pt idx="363">
                  <c:v>42788</c:v>
                </c:pt>
                <c:pt idx="364">
                  <c:v>42787</c:v>
                </c:pt>
                <c:pt idx="365">
                  <c:v>42786</c:v>
                </c:pt>
                <c:pt idx="366">
                  <c:v>42785</c:v>
                </c:pt>
                <c:pt idx="367">
                  <c:v>42784</c:v>
                </c:pt>
                <c:pt idx="368">
                  <c:v>42783</c:v>
                </c:pt>
                <c:pt idx="369">
                  <c:v>42782</c:v>
                </c:pt>
                <c:pt idx="370">
                  <c:v>42781</c:v>
                </c:pt>
                <c:pt idx="371">
                  <c:v>42780</c:v>
                </c:pt>
                <c:pt idx="372">
                  <c:v>42779</c:v>
                </c:pt>
                <c:pt idx="373">
                  <c:v>42778</c:v>
                </c:pt>
                <c:pt idx="374">
                  <c:v>42777</c:v>
                </c:pt>
                <c:pt idx="375">
                  <c:v>42776</c:v>
                </c:pt>
                <c:pt idx="376">
                  <c:v>42775</c:v>
                </c:pt>
                <c:pt idx="377">
                  <c:v>42774</c:v>
                </c:pt>
                <c:pt idx="378">
                  <c:v>42773</c:v>
                </c:pt>
                <c:pt idx="379">
                  <c:v>42772</c:v>
                </c:pt>
                <c:pt idx="380">
                  <c:v>42771</c:v>
                </c:pt>
                <c:pt idx="381">
                  <c:v>42770</c:v>
                </c:pt>
                <c:pt idx="382">
                  <c:v>42769</c:v>
                </c:pt>
                <c:pt idx="383">
                  <c:v>42768</c:v>
                </c:pt>
                <c:pt idx="384">
                  <c:v>42767</c:v>
                </c:pt>
                <c:pt idx="385">
                  <c:v>42766</c:v>
                </c:pt>
                <c:pt idx="386">
                  <c:v>42765</c:v>
                </c:pt>
                <c:pt idx="387">
                  <c:v>42764</c:v>
                </c:pt>
                <c:pt idx="388">
                  <c:v>42763</c:v>
                </c:pt>
                <c:pt idx="389">
                  <c:v>42762</c:v>
                </c:pt>
                <c:pt idx="390">
                  <c:v>42761</c:v>
                </c:pt>
                <c:pt idx="391">
                  <c:v>42760</c:v>
                </c:pt>
                <c:pt idx="392">
                  <c:v>42759</c:v>
                </c:pt>
                <c:pt idx="393">
                  <c:v>42758</c:v>
                </c:pt>
                <c:pt idx="394">
                  <c:v>42757</c:v>
                </c:pt>
                <c:pt idx="395">
                  <c:v>42756</c:v>
                </c:pt>
                <c:pt idx="396">
                  <c:v>42755</c:v>
                </c:pt>
                <c:pt idx="397">
                  <c:v>42754</c:v>
                </c:pt>
                <c:pt idx="398">
                  <c:v>42753</c:v>
                </c:pt>
                <c:pt idx="399">
                  <c:v>42752</c:v>
                </c:pt>
                <c:pt idx="400">
                  <c:v>42751</c:v>
                </c:pt>
                <c:pt idx="401">
                  <c:v>42750</c:v>
                </c:pt>
                <c:pt idx="402">
                  <c:v>42749</c:v>
                </c:pt>
                <c:pt idx="403">
                  <c:v>42748</c:v>
                </c:pt>
                <c:pt idx="404">
                  <c:v>42747</c:v>
                </c:pt>
                <c:pt idx="405">
                  <c:v>42746</c:v>
                </c:pt>
                <c:pt idx="406">
                  <c:v>42745</c:v>
                </c:pt>
                <c:pt idx="407">
                  <c:v>42744</c:v>
                </c:pt>
                <c:pt idx="408">
                  <c:v>42743</c:v>
                </c:pt>
                <c:pt idx="409">
                  <c:v>42742</c:v>
                </c:pt>
                <c:pt idx="410">
                  <c:v>42741</c:v>
                </c:pt>
                <c:pt idx="411">
                  <c:v>42740</c:v>
                </c:pt>
                <c:pt idx="412">
                  <c:v>42739</c:v>
                </c:pt>
                <c:pt idx="413">
                  <c:v>42738</c:v>
                </c:pt>
                <c:pt idx="414">
                  <c:v>42737</c:v>
                </c:pt>
                <c:pt idx="415">
                  <c:v>42736</c:v>
                </c:pt>
                <c:pt idx="416">
                  <c:v>42735</c:v>
                </c:pt>
                <c:pt idx="417">
                  <c:v>42734</c:v>
                </c:pt>
                <c:pt idx="418">
                  <c:v>42733</c:v>
                </c:pt>
                <c:pt idx="419">
                  <c:v>42732</c:v>
                </c:pt>
                <c:pt idx="420">
                  <c:v>42731</c:v>
                </c:pt>
                <c:pt idx="421">
                  <c:v>42730</c:v>
                </c:pt>
                <c:pt idx="422">
                  <c:v>42729</c:v>
                </c:pt>
                <c:pt idx="423">
                  <c:v>42728</c:v>
                </c:pt>
                <c:pt idx="424">
                  <c:v>42727</c:v>
                </c:pt>
                <c:pt idx="425">
                  <c:v>42726</c:v>
                </c:pt>
                <c:pt idx="426">
                  <c:v>42725</c:v>
                </c:pt>
                <c:pt idx="427">
                  <c:v>42724</c:v>
                </c:pt>
                <c:pt idx="428">
                  <c:v>42723</c:v>
                </c:pt>
                <c:pt idx="429">
                  <c:v>42722</c:v>
                </c:pt>
                <c:pt idx="430">
                  <c:v>42721</c:v>
                </c:pt>
                <c:pt idx="431">
                  <c:v>42720</c:v>
                </c:pt>
                <c:pt idx="432">
                  <c:v>42719</c:v>
                </c:pt>
                <c:pt idx="433">
                  <c:v>42718</c:v>
                </c:pt>
                <c:pt idx="434">
                  <c:v>42717</c:v>
                </c:pt>
                <c:pt idx="435">
                  <c:v>42716</c:v>
                </c:pt>
                <c:pt idx="436">
                  <c:v>42715</c:v>
                </c:pt>
                <c:pt idx="437">
                  <c:v>42714</c:v>
                </c:pt>
                <c:pt idx="438">
                  <c:v>42713</c:v>
                </c:pt>
                <c:pt idx="439">
                  <c:v>42712</c:v>
                </c:pt>
                <c:pt idx="440">
                  <c:v>42711</c:v>
                </c:pt>
                <c:pt idx="441">
                  <c:v>42710</c:v>
                </c:pt>
                <c:pt idx="442">
                  <c:v>42709</c:v>
                </c:pt>
                <c:pt idx="443">
                  <c:v>42708</c:v>
                </c:pt>
                <c:pt idx="444">
                  <c:v>42707</c:v>
                </c:pt>
                <c:pt idx="445">
                  <c:v>42706</c:v>
                </c:pt>
                <c:pt idx="446">
                  <c:v>42705</c:v>
                </c:pt>
                <c:pt idx="447">
                  <c:v>42704</c:v>
                </c:pt>
                <c:pt idx="448">
                  <c:v>42703</c:v>
                </c:pt>
                <c:pt idx="449">
                  <c:v>42702</c:v>
                </c:pt>
                <c:pt idx="450">
                  <c:v>42701</c:v>
                </c:pt>
                <c:pt idx="451">
                  <c:v>42700</c:v>
                </c:pt>
                <c:pt idx="452">
                  <c:v>42699</c:v>
                </c:pt>
                <c:pt idx="453">
                  <c:v>42698</c:v>
                </c:pt>
                <c:pt idx="454">
                  <c:v>42697</c:v>
                </c:pt>
                <c:pt idx="455">
                  <c:v>42696</c:v>
                </c:pt>
                <c:pt idx="456">
                  <c:v>42695</c:v>
                </c:pt>
                <c:pt idx="457">
                  <c:v>42694</c:v>
                </c:pt>
                <c:pt idx="458">
                  <c:v>42693</c:v>
                </c:pt>
                <c:pt idx="459">
                  <c:v>42692</c:v>
                </c:pt>
                <c:pt idx="460">
                  <c:v>42691</c:v>
                </c:pt>
                <c:pt idx="461">
                  <c:v>42690</c:v>
                </c:pt>
                <c:pt idx="462">
                  <c:v>42689</c:v>
                </c:pt>
                <c:pt idx="463">
                  <c:v>42688</c:v>
                </c:pt>
                <c:pt idx="464">
                  <c:v>42687</c:v>
                </c:pt>
                <c:pt idx="465">
                  <c:v>42686</c:v>
                </c:pt>
                <c:pt idx="466">
                  <c:v>42685</c:v>
                </c:pt>
                <c:pt idx="467">
                  <c:v>42684</c:v>
                </c:pt>
                <c:pt idx="468">
                  <c:v>42683</c:v>
                </c:pt>
                <c:pt idx="469">
                  <c:v>42682</c:v>
                </c:pt>
                <c:pt idx="470">
                  <c:v>42681</c:v>
                </c:pt>
                <c:pt idx="471">
                  <c:v>42680</c:v>
                </c:pt>
                <c:pt idx="472">
                  <c:v>42679</c:v>
                </c:pt>
                <c:pt idx="473">
                  <c:v>42678</c:v>
                </c:pt>
                <c:pt idx="474">
                  <c:v>42677</c:v>
                </c:pt>
                <c:pt idx="475">
                  <c:v>42676</c:v>
                </c:pt>
                <c:pt idx="476">
                  <c:v>42675</c:v>
                </c:pt>
                <c:pt idx="477">
                  <c:v>42674</c:v>
                </c:pt>
                <c:pt idx="478">
                  <c:v>42673</c:v>
                </c:pt>
                <c:pt idx="479">
                  <c:v>42672</c:v>
                </c:pt>
                <c:pt idx="480">
                  <c:v>42671</c:v>
                </c:pt>
                <c:pt idx="481">
                  <c:v>42670</c:v>
                </c:pt>
                <c:pt idx="482">
                  <c:v>42669</c:v>
                </c:pt>
                <c:pt idx="483">
                  <c:v>42668</c:v>
                </c:pt>
                <c:pt idx="484">
                  <c:v>42667</c:v>
                </c:pt>
                <c:pt idx="485">
                  <c:v>42666</c:v>
                </c:pt>
                <c:pt idx="486">
                  <c:v>42665</c:v>
                </c:pt>
                <c:pt idx="487">
                  <c:v>42664</c:v>
                </c:pt>
                <c:pt idx="488">
                  <c:v>42663</c:v>
                </c:pt>
                <c:pt idx="489">
                  <c:v>42662</c:v>
                </c:pt>
                <c:pt idx="490">
                  <c:v>42661</c:v>
                </c:pt>
                <c:pt idx="491">
                  <c:v>42660</c:v>
                </c:pt>
                <c:pt idx="492">
                  <c:v>42659</c:v>
                </c:pt>
                <c:pt idx="493">
                  <c:v>42658</c:v>
                </c:pt>
                <c:pt idx="494">
                  <c:v>42657</c:v>
                </c:pt>
                <c:pt idx="495">
                  <c:v>42656</c:v>
                </c:pt>
                <c:pt idx="496">
                  <c:v>42655</c:v>
                </c:pt>
                <c:pt idx="497">
                  <c:v>42654</c:v>
                </c:pt>
                <c:pt idx="498">
                  <c:v>42653</c:v>
                </c:pt>
                <c:pt idx="499">
                  <c:v>42652</c:v>
                </c:pt>
                <c:pt idx="500">
                  <c:v>42651</c:v>
                </c:pt>
                <c:pt idx="501">
                  <c:v>42650</c:v>
                </c:pt>
                <c:pt idx="502">
                  <c:v>42649</c:v>
                </c:pt>
                <c:pt idx="503">
                  <c:v>42648</c:v>
                </c:pt>
                <c:pt idx="504">
                  <c:v>42647</c:v>
                </c:pt>
                <c:pt idx="505">
                  <c:v>42646</c:v>
                </c:pt>
                <c:pt idx="506">
                  <c:v>42645</c:v>
                </c:pt>
                <c:pt idx="507">
                  <c:v>42644</c:v>
                </c:pt>
                <c:pt idx="508">
                  <c:v>42643</c:v>
                </c:pt>
                <c:pt idx="509">
                  <c:v>42642</c:v>
                </c:pt>
                <c:pt idx="510">
                  <c:v>42641</c:v>
                </c:pt>
                <c:pt idx="511">
                  <c:v>42640</c:v>
                </c:pt>
                <c:pt idx="512">
                  <c:v>42639</c:v>
                </c:pt>
                <c:pt idx="513">
                  <c:v>42638</c:v>
                </c:pt>
                <c:pt idx="514">
                  <c:v>42637</c:v>
                </c:pt>
                <c:pt idx="515">
                  <c:v>42636</c:v>
                </c:pt>
                <c:pt idx="516">
                  <c:v>42635</c:v>
                </c:pt>
                <c:pt idx="517">
                  <c:v>42634</c:v>
                </c:pt>
                <c:pt idx="518">
                  <c:v>42633</c:v>
                </c:pt>
                <c:pt idx="519">
                  <c:v>42632</c:v>
                </c:pt>
                <c:pt idx="520">
                  <c:v>42631</c:v>
                </c:pt>
                <c:pt idx="521">
                  <c:v>42630</c:v>
                </c:pt>
                <c:pt idx="522">
                  <c:v>42629</c:v>
                </c:pt>
                <c:pt idx="523">
                  <c:v>42628</c:v>
                </c:pt>
                <c:pt idx="524">
                  <c:v>42627</c:v>
                </c:pt>
                <c:pt idx="525">
                  <c:v>42626</c:v>
                </c:pt>
                <c:pt idx="526">
                  <c:v>42625</c:v>
                </c:pt>
                <c:pt idx="527">
                  <c:v>42624</c:v>
                </c:pt>
                <c:pt idx="528">
                  <c:v>42623</c:v>
                </c:pt>
                <c:pt idx="529">
                  <c:v>42622</c:v>
                </c:pt>
                <c:pt idx="530">
                  <c:v>42621</c:v>
                </c:pt>
                <c:pt idx="531">
                  <c:v>42620</c:v>
                </c:pt>
                <c:pt idx="532">
                  <c:v>42619</c:v>
                </c:pt>
                <c:pt idx="533">
                  <c:v>42618</c:v>
                </c:pt>
                <c:pt idx="534">
                  <c:v>42617</c:v>
                </c:pt>
                <c:pt idx="535">
                  <c:v>42616</c:v>
                </c:pt>
                <c:pt idx="536">
                  <c:v>42615</c:v>
                </c:pt>
                <c:pt idx="537">
                  <c:v>42614</c:v>
                </c:pt>
                <c:pt idx="538">
                  <c:v>42613</c:v>
                </c:pt>
                <c:pt idx="539">
                  <c:v>42612</c:v>
                </c:pt>
                <c:pt idx="540">
                  <c:v>42611</c:v>
                </c:pt>
                <c:pt idx="541">
                  <c:v>42610</c:v>
                </c:pt>
                <c:pt idx="542">
                  <c:v>42609</c:v>
                </c:pt>
                <c:pt idx="543">
                  <c:v>42608</c:v>
                </c:pt>
                <c:pt idx="544">
                  <c:v>42607</c:v>
                </c:pt>
                <c:pt idx="545">
                  <c:v>42606</c:v>
                </c:pt>
                <c:pt idx="546">
                  <c:v>42605</c:v>
                </c:pt>
                <c:pt idx="547">
                  <c:v>42604</c:v>
                </c:pt>
                <c:pt idx="548">
                  <c:v>42603</c:v>
                </c:pt>
                <c:pt idx="549">
                  <c:v>42602</c:v>
                </c:pt>
              </c:numCache>
            </c:numRef>
          </c:cat>
          <c:val>
            <c:numRef>
              <c:f>Return!$H$4:$H$553</c:f>
              <c:numCache>
                <c:formatCode>#,##0.00000</c:formatCode>
                <c:ptCount val="550"/>
                <c:pt idx="0">
                  <c:v>-6.1826062316305781E-2</c:v>
                </c:pt>
                <c:pt idx="1">
                  <c:v>5.5655718506273398E-2</c:v>
                </c:pt>
                <c:pt idx="2">
                  <c:v>-7.3917278817046989E-2</c:v>
                </c:pt>
                <c:pt idx="3">
                  <c:v>6.011441729418264E-2</c:v>
                </c:pt>
                <c:pt idx="4">
                  <c:v>-7.1290366948506892E-3</c:v>
                </c:pt>
                <c:pt idx="5">
                  <c:v>3.598780070179862E-2</c:v>
                </c:pt>
                <c:pt idx="6">
                  <c:v>0.13124066235128926</c:v>
                </c:pt>
                <c:pt idx="7">
                  <c:v>-4.1271286490020015E-2</c:v>
                </c:pt>
                <c:pt idx="8">
                  <c:v>6.7559710478047097E-2</c:v>
                </c:pt>
                <c:pt idx="9">
                  <c:v>-8.9144085001416976E-2</c:v>
                </c:pt>
                <c:pt idx="10">
                  <c:v>-5.8494411707374471E-3</c:v>
                </c:pt>
                <c:pt idx="11">
                  <c:v>5.2827653845881985E-2</c:v>
                </c:pt>
                <c:pt idx="12">
                  <c:v>0.14758002741982476</c:v>
                </c:pt>
                <c:pt idx="13">
                  <c:v>-1.2394374699275554E-2</c:v>
                </c:pt>
                <c:pt idx="14">
                  <c:v>0.15762248323269296</c:v>
                </c:pt>
                <c:pt idx="15">
                  <c:v>-0.19742522623143374</c:v>
                </c:pt>
                <c:pt idx="16">
                  <c:v>-0.14750478636009057</c:v>
                </c:pt>
                <c:pt idx="17">
                  <c:v>8.2529965041078304E-2</c:v>
                </c:pt>
                <c:pt idx="18">
                  <c:v>-5.0113481997698398E-2</c:v>
                </c:pt>
                <c:pt idx="19">
                  <c:v>-0.1225113127550857</c:v>
                </c:pt>
                <c:pt idx="20">
                  <c:v>2.9906839744484943E-2</c:v>
                </c:pt>
                <c:pt idx="21">
                  <c:v>-0.12584768119108647</c:v>
                </c:pt>
                <c:pt idx="22">
                  <c:v>-5.6409857165536405E-2</c:v>
                </c:pt>
                <c:pt idx="23">
                  <c:v>4.8430729118675624E-2</c:v>
                </c:pt>
                <c:pt idx="24">
                  <c:v>-1.1013765950731324E-2</c:v>
                </c:pt>
                <c:pt idx="25">
                  <c:v>-1.6780490831169857E-2</c:v>
                </c:pt>
                <c:pt idx="26">
                  <c:v>2.6154435890862655E-2</c:v>
                </c:pt>
                <c:pt idx="27">
                  <c:v>2.3192660814241008E-2</c:v>
                </c:pt>
                <c:pt idx="28">
                  <c:v>-7.7078261829876442E-3</c:v>
                </c:pt>
                <c:pt idx="29">
                  <c:v>-6.9672235356079415E-2</c:v>
                </c:pt>
                <c:pt idx="30">
                  <c:v>-0.12381146039284144</c:v>
                </c:pt>
                <c:pt idx="31">
                  <c:v>9.0295348863200148E-2</c:v>
                </c:pt>
                <c:pt idx="32">
                  <c:v>1.2690087936886241E-2</c:v>
                </c:pt>
                <c:pt idx="33">
                  <c:v>5.1476626246132397E-2</c:v>
                </c:pt>
                <c:pt idx="34">
                  <c:v>4.3723444598084311E-2</c:v>
                </c:pt>
                <c:pt idx="35">
                  <c:v>-0.21219949341899916</c:v>
                </c:pt>
                <c:pt idx="36">
                  <c:v>-7.6709413641302363E-2</c:v>
                </c:pt>
                <c:pt idx="37">
                  <c:v>-8.1574579194346131E-2</c:v>
                </c:pt>
                <c:pt idx="38">
                  <c:v>4.2128978924537153E-2</c:v>
                </c:pt>
                <c:pt idx="39">
                  <c:v>4.5568421643268874E-2</c:v>
                </c:pt>
                <c:pt idx="40">
                  <c:v>-9.3226232481517041E-2</c:v>
                </c:pt>
                <c:pt idx="41">
                  <c:v>-4.9589411969193668E-3</c:v>
                </c:pt>
                <c:pt idx="42">
                  <c:v>2.1922946003182862E-2</c:v>
                </c:pt>
                <c:pt idx="43">
                  <c:v>-0.16698195010247682</c:v>
                </c:pt>
                <c:pt idx="44">
                  <c:v>1.5997455407832036E-2</c:v>
                </c:pt>
                <c:pt idx="45">
                  <c:v>9.3240435580190517E-2</c:v>
                </c:pt>
                <c:pt idx="46">
                  <c:v>-6.4988021367585247E-2</c:v>
                </c:pt>
                <c:pt idx="47">
                  <c:v>4.9207395588862217E-2</c:v>
                </c:pt>
                <c:pt idx="48">
                  <c:v>-3.9344230290784155E-2</c:v>
                </c:pt>
                <c:pt idx="49">
                  <c:v>0.14440678319554559</c:v>
                </c:pt>
                <c:pt idx="50">
                  <c:v>2.1845890739392057E-3</c:v>
                </c:pt>
                <c:pt idx="51">
                  <c:v>3.89841672696929E-2</c:v>
                </c:pt>
                <c:pt idx="52">
                  <c:v>-0.12657302467846668</c:v>
                </c:pt>
                <c:pt idx="53">
                  <c:v>-1.0933520799435797E-2</c:v>
                </c:pt>
                <c:pt idx="54">
                  <c:v>-2.4949602134749175E-2</c:v>
                </c:pt>
                <c:pt idx="55">
                  <c:v>-2.7306978714226712E-2</c:v>
                </c:pt>
                <c:pt idx="56">
                  <c:v>3.9142536903741976E-2</c:v>
                </c:pt>
                <c:pt idx="57">
                  <c:v>-7.4558293008626765E-3</c:v>
                </c:pt>
                <c:pt idx="58">
                  <c:v>-7.3857121612293838E-2</c:v>
                </c:pt>
                <c:pt idx="59">
                  <c:v>7.8663155316258088E-2</c:v>
                </c:pt>
                <c:pt idx="60">
                  <c:v>-0.19636430252034859</c:v>
                </c:pt>
                <c:pt idx="61">
                  <c:v>-7.7763761914855289E-2</c:v>
                </c:pt>
                <c:pt idx="62">
                  <c:v>0.2676858108766299</c:v>
                </c:pt>
                <c:pt idx="63">
                  <c:v>1.6578181060541895E-2</c:v>
                </c:pt>
                <c:pt idx="64">
                  <c:v>5.3861608028058484E-2</c:v>
                </c:pt>
                <c:pt idx="65">
                  <c:v>9.9168706657092334E-2</c:v>
                </c:pt>
                <c:pt idx="66">
                  <c:v>0.10629176582571612</c:v>
                </c:pt>
                <c:pt idx="67">
                  <c:v>-4.4087655418866452E-2</c:v>
                </c:pt>
                <c:pt idx="68">
                  <c:v>5.9350344000145015E-2</c:v>
                </c:pt>
                <c:pt idx="69">
                  <c:v>-4.9655317337248706E-2</c:v>
                </c:pt>
                <c:pt idx="70">
                  <c:v>0.19696643001714137</c:v>
                </c:pt>
                <c:pt idx="71">
                  <c:v>0.1056363717207866</c:v>
                </c:pt>
                <c:pt idx="72">
                  <c:v>-4.9490371944771662E-2</c:v>
                </c:pt>
                <c:pt idx="73">
                  <c:v>-4.2198810448804309E-3</c:v>
                </c:pt>
                <c:pt idx="74">
                  <c:v>4.0396628237361412E-2</c:v>
                </c:pt>
                <c:pt idx="75">
                  <c:v>-3.1045040206321012E-3</c:v>
                </c:pt>
                <c:pt idx="76">
                  <c:v>-7.733712326928105E-2</c:v>
                </c:pt>
                <c:pt idx="77">
                  <c:v>-2.3067340089887683E-2</c:v>
                </c:pt>
                <c:pt idx="78">
                  <c:v>6.6498828878778365E-3</c:v>
                </c:pt>
                <c:pt idx="79">
                  <c:v>-1.2344160210191244E-2</c:v>
                </c:pt>
                <c:pt idx="80">
                  <c:v>-2.4240380781115907E-2</c:v>
                </c:pt>
                <c:pt idx="81">
                  <c:v>1.3380152406940786E-2</c:v>
                </c:pt>
                <c:pt idx="82">
                  <c:v>0.14989212115123085</c:v>
                </c:pt>
                <c:pt idx="83">
                  <c:v>7.8226105301069812E-2</c:v>
                </c:pt>
                <c:pt idx="84">
                  <c:v>-9.3428924174729019E-3</c:v>
                </c:pt>
                <c:pt idx="85">
                  <c:v>1.7034991496559921E-2</c:v>
                </c:pt>
                <c:pt idx="86">
                  <c:v>-3.4701827660827057E-2</c:v>
                </c:pt>
                <c:pt idx="87">
                  <c:v>0.12732426782850559</c:v>
                </c:pt>
                <c:pt idx="88">
                  <c:v>-8.823711082122179E-5</c:v>
                </c:pt>
                <c:pt idx="89">
                  <c:v>-2.1248606140587378E-2</c:v>
                </c:pt>
                <c:pt idx="90">
                  <c:v>0.15808284857916269</c:v>
                </c:pt>
                <c:pt idx="91">
                  <c:v>1.5641409888053816E-2</c:v>
                </c:pt>
                <c:pt idx="92">
                  <c:v>9.5308124476967807E-2</c:v>
                </c:pt>
                <c:pt idx="93">
                  <c:v>-2.7714833344439607E-2</c:v>
                </c:pt>
                <c:pt idx="94">
                  <c:v>6.7683718058406422E-2</c:v>
                </c:pt>
                <c:pt idx="95">
                  <c:v>1.6130147150309138E-2</c:v>
                </c:pt>
                <c:pt idx="96">
                  <c:v>-1.4788007295675589E-2</c:v>
                </c:pt>
                <c:pt idx="97">
                  <c:v>-7.3478821121819859E-3</c:v>
                </c:pt>
                <c:pt idx="98">
                  <c:v>3.9770268739557232E-4</c:v>
                </c:pt>
                <c:pt idx="99">
                  <c:v>-0.22670786804655696</c:v>
                </c:pt>
                <c:pt idx="100">
                  <c:v>0.43774584618179369</c:v>
                </c:pt>
                <c:pt idx="101">
                  <c:v>4.8823395953179874E-2</c:v>
                </c:pt>
                <c:pt idx="102">
                  <c:v>1.0860718732452417E-2</c:v>
                </c:pt>
                <c:pt idx="103">
                  <c:v>3.0142083264368319E-2</c:v>
                </c:pt>
                <c:pt idx="104">
                  <c:v>7.5317275418884777E-2</c:v>
                </c:pt>
                <c:pt idx="105">
                  <c:v>6.2227924279997217E-2</c:v>
                </c:pt>
                <c:pt idx="106">
                  <c:v>9.1464607757573337E-3</c:v>
                </c:pt>
                <c:pt idx="107">
                  <c:v>-5.5124717486134218E-3</c:v>
                </c:pt>
                <c:pt idx="108">
                  <c:v>-1.4134383194546636E-2</c:v>
                </c:pt>
                <c:pt idx="109">
                  <c:v>4.8842213336163419E-2</c:v>
                </c:pt>
                <c:pt idx="110">
                  <c:v>-2.3284155822587423E-2</c:v>
                </c:pt>
                <c:pt idx="111">
                  <c:v>-2.7566162322923003E-2</c:v>
                </c:pt>
                <c:pt idx="112">
                  <c:v>-2.4032726844648657E-2</c:v>
                </c:pt>
                <c:pt idx="113">
                  <c:v>7.0542696939612654E-3</c:v>
                </c:pt>
                <c:pt idx="114">
                  <c:v>2.9450682844519984E-2</c:v>
                </c:pt>
                <c:pt idx="115">
                  <c:v>-1.7225375110387509E-2</c:v>
                </c:pt>
                <c:pt idx="116">
                  <c:v>-1.9943831826982592E-2</c:v>
                </c:pt>
                <c:pt idx="117">
                  <c:v>-1.0464746880389291E-2</c:v>
                </c:pt>
                <c:pt idx="118">
                  <c:v>-1.3943970132200011E-2</c:v>
                </c:pt>
                <c:pt idx="119">
                  <c:v>3.1071200455338913E-2</c:v>
                </c:pt>
                <c:pt idx="120">
                  <c:v>3.0470451527406354E-2</c:v>
                </c:pt>
                <c:pt idx="121">
                  <c:v>-7.804071690964625E-3</c:v>
                </c:pt>
                <c:pt idx="122">
                  <c:v>-3.9966521819444704E-2</c:v>
                </c:pt>
                <c:pt idx="123">
                  <c:v>-2.1483397309560399E-2</c:v>
                </c:pt>
                <c:pt idx="124">
                  <c:v>-6.0398678710280596E-3</c:v>
                </c:pt>
                <c:pt idx="125">
                  <c:v>-8.7752179141125011E-3</c:v>
                </c:pt>
                <c:pt idx="126">
                  <c:v>-7.7397453247252598E-3</c:v>
                </c:pt>
                <c:pt idx="127">
                  <c:v>-2.386826182080768E-2</c:v>
                </c:pt>
                <c:pt idx="128">
                  <c:v>-2.2932975642060861E-2</c:v>
                </c:pt>
                <c:pt idx="129">
                  <c:v>2.0126024178976337E-2</c:v>
                </c:pt>
                <c:pt idx="130">
                  <c:v>6.1351817662572333E-2</c:v>
                </c:pt>
                <c:pt idx="131">
                  <c:v>-2.1989332748699415E-2</c:v>
                </c:pt>
                <c:pt idx="132">
                  <c:v>2.4184196279442512E-2</c:v>
                </c:pt>
                <c:pt idx="133">
                  <c:v>2.6439081332623671E-2</c:v>
                </c:pt>
                <c:pt idx="134">
                  <c:v>-6.420356886513795E-2</c:v>
                </c:pt>
                <c:pt idx="135">
                  <c:v>-2.6136535153065181E-2</c:v>
                </c:pt>
                <c:pt idx="136">
                  <c:v>1.16949030406692E-2</c:v>
                </c:pt>
                <c:pt idx="137">
                  <c:v>4.8343989105414575E-3</c:v>
                </c:pt>
                <c:pt idx="138">
                  <c:v>-1.9644435776753569E-4</c:v>
                </c:pt>
                <c:pt idx="139">
                  <c:v>3.0648900536942351E-2</c:v>
                </c:pt>
                <c:pt idx="140">
                  <c:v>-4.1167600468117321E-2</c:v>
                </c:pt>
                <c:pt idx="141">
                  <c:v>-2.2771564748067141E-2</c:v>
                </c:pt>
                <c:pt idx="142">
                  <c:v>-3.52791120088378E-2</c:v>
                </c:pt>
                <c:pt idx="143">
                  <c:v>-1.7103418743894085E-3</c:v>
                </c:pt>
                <c:pt idx="144">
                  <c:v>-3.1686711346128563E-2</c:v>
                </c:pt>
                <c:pt idx="145">
                  <c:v>-2.3895510968210628E-2</c:v>
                </c:pt>
                <c:pt idx="146">
                  <c:v>2.1385728887514933E-2</c:v>
                </c:pt>
                <c:pt idx="147">
                  <c:v>-1.7510203444435535E-2</c:v>
                </c:pt>
                <c:pt idx="148">
                  <c:v>3.912219298409441E-2</c:v>
                </c:pt>
                <c:pt idx="149">
                  <c:v>-5.5504694228402866E-2</c:v>
                </c:pt>
                <c:pt idx="150">
                  <c:v>1.2074081608237534E-2</c:v>
                </c:pt>
                <c:pt idx="151">
                  <c:v>4.8869514077319522E-2</c:v>
                </c:pt>
                <c:pt idx="152">
                  <c:v>-3.6823099117107502E-2</c:v>
                </c:pt>
                <c:pt idx="153">
                  <c:v>5.4521594129964365E-2</c:v>
                </c:pt>
                <c:pt idx="154">
                  <c:v>-2.6596826858520769E-2</c:v>
                </c:pt>
                <c:pt idx="155">
                  <c:v>5.9259188079146839E-2</c:v>
                </c:pt>
                <c:pt idx="156">
                  <c:v>4.8908065588049936E-2</c:v>
                </c:pt>
                <c:pt idx="157">
                  <c:v>4.973419525196468E-2</c:v>
                </c:pt>
                <c:pt idx="158">
                  <c:v>0.18539280362561505</c:v>
                </c:pt>
                <c:pt idx="159">
                  <c:v>-0.24322501863769008</c:v>
                </c:pt>
                <c:pt idx="160">
                  <c:v>-7.8732096518955311E-2</c:v>
                </c:pt>
                <c:pt idx="161">
                  <c:v>2.3496898622084809E-2</c:v>
                </c:pt>
                <c:pt idx="162">
                  <c:v>-5.356232755049312E-3</c:v>
                </c:pt>
                <c:pt idx="163">
                  <c:v>-9.4209791234072179E-3</c:v>
                </c:pt>
                <c:pt idx="164">
                  <c:v>-3.0687255998453834E-2</c:v>
                </c:pt>
                <c:pt idx="165">
                  <c:v>-3.1607073388731921E-2</c:v>
                </c:pt>
                <c:pt idx="166">
                  <c:v>-9.4345782871980786E-3</c:v>
                </c:pt>
                <c:pt idx="167">
                  <c:v>5.9151285955911362E-2</c:v>
                </c:pt>
                <c:pt idx="168">
                  <c:v>3.4509766173835735E-2</c:v>
                </c:pt>
                <c:pt idx="169">
                  <c:v>-0.119872115448298</c:v>
                </c:pt>
                <c:pt idx="170">
                  <c:v>1.7606885993446952E-2</c:v>
                </c:pt>
                <c:pt idx="171">
                  <c:v>-0.11628104992707919</c:v>
                </c:pt>
                <c:pt idx="172">
                  <c:v>3.8959402439631183E-2</c:v>
                </c:pt>
                <c:pt idx="173">
                  <c:v>2.6733973668160337E-2</c:v>
                </c:pt>
                <c:pt idx="174">
                  <c:v>2.415317511895676E-2</c:v>
                </c:pt>
                <c:pt idx="175">
                  <c:v>7.7339042253816003E-3</c:v>
                </c:pt>
                <c:pt idx="176">
                  <c:v>-1.6980412715739083E-2</c:v>
                </c:pt>
                <c:pt idx="177">
                  <c:v>-9.6989718739038416E-2</c:v>
                </c:pt>
                <c:pt idx="178">
                  <c:v>0.2356954250581193</c:v>
                </c:pt>
                <c:pt idx="179">
                  <c:v>1.6474990261306293E-3</c:v>
                </c:pt>
                <c:pt idx="180">
                  <c:v>7.504259841398489E-2</c:v>
                </c:pt>
                <c:pt idx="181">
                  <c:v>3.6639484891170791E-3</c:v>
                </c:pt>
                <c:pt idx="182">
                  <c:v>4.1751528747564659E-2</c:v>
                </c:pt>
                <c:pt idx="183">
                  <c:v>-5.097133112435466E-2</c:v>
                </c:pt>
                <c:pt idx="184">
                  <c:v>1.8871721498447742E-2</c:v>
                </c:pt>
                <c:pt idx="185">
                  <c:v>0.25249281541341756</c:v>
                </c:pt>
                <c:pt idx="186">
                  <c:v>-4.0800592472078297E-2</c:v>
                </c:pt>
                <c:pt idx="187">
                  <c:v>6.8722888802893742E-3</c:v>
                </c:pt>
                <c:pt idx="188">
                  <c:v>0.1310592946955034</c:v>
                </c:pt>
                <c:pt idx="189">
                  <c:v>2.0250840936454875E-2</c:v>
                </c:pt>
                <c:pt idx="190">
                  <c:v>6.3881910361808852E-3</c:v>
                </c:pt>
                <c:pt idx="191">
                  <c:v>-3.6272122772657463E-2</c:v>
                </c:pt>
                <c:pt idx="192">
                  <c:v>-1.4588604026785253E-3</c:v>
                </c:pt>
                <c:pt idx="193">
                  <c:v>2.3750348074623655E-2</c:v>
                </c:pt>
                <c:pt idx="194">
                  <c:v>8.7463385861413501E-3</c:v>
                </c:pt>
                <c:pt idx="195">
                  <c:v>-2.2975827690105918E-2</c:v>
                </c:pt>
                <c:pt idx="196">
                  <c:v>3.3167641440203968E-2</c:v>
                </c:pt>
                <c:pt idx="197">
                  <c:v>4.1733121643231515E-2</c:v>
                </c:pt>
                <c:pt idx="198">
                  <c:v>-2.45468769378209E-2</c:v>
                </c:pt>
                <c:pt idx="199">
                  <c:v>3.6033310061001099E-2</c:v>
                </c:pt>
                <c:pt idx="200">
                  <c:v>-1.069633116861361E-4</c:v>
                </c:pt>
                <c:pt idx="201">
                  <c:v>2.195157348566202E-2</c:v>
                </c:pt>
                <c:pt idx="202">
                  <c:v>-9.8999938251043071E-3</c:v>
                </c:pt>
                <c:pt idx="203">
                  <c:v>3.4358937768850413E-2</c:v>
                </c:pt>
                <c:pt idx="204">
                  <c:v>3.2394031646207549E-2</c:v>
                </c:pt>
                <c:pt idx="205">
                  <c:v>-6.9455673762943024E-2</c:v>
                </c:pt>
                <c:pt idx="206">
                  <c:v>-1.9414340348109258E-3</c:v>
                </c:pt>
                <c:pt idx="207">
                  <c:v>-4.4674270801628529E-2</c:v>
                </c:pt>
                <c:pt idx="208">
                  <c:v>-1.4415901173398537E-3</c:v>
                </c:pt>
                <c:pt idx="209">
                  <c:v>-5.8991168532549218E-3</c:v>
                </c:pt>
                <c:pt idx="210">
                  <c:v>-4.2555352271142322E-2</c:v>
                </c:pt>
                <c:pt idx="211">
                  <c:v>6.5787544478812535E-2</c:v>
                </c:pt>
                <c:pt idx="212">
                  <c:v>-2.2157556073239559E-2</c:v>
                </c:pt>
                <c:pt idx="213">
                  <c:v>4.959433771960655E-2</c:v>
                </c:pt>
                <c:pt idx="214">
                  <c:v>-1.4581644395080468E-2</c:v>
                </c:pt>
                <c:pt idx="215">
                  <c:v>0.19196544963665663</c:v>
                </c:pt>
                <c:pt idx="216">
                  <c:v>-1.5428076001686879E-2</c:v>
                </c:pt>
                <c:pt idx="217">
                  <c:v>2.7059871121253291E-2</c:v>
                </c:pt>
                <c:pt idx="218">
                  <c:v>0.14833941038106604</c:v>
                </c:pt>
                <c:pt idx="219">
                  <c:v>-5.5003231555403015E-2</c:v>
                </c:pt>
                <c:pt idx="220">
                  <c:v>-0.13925921304086583</c:v>
                </c:pt>
                <c:pt idx="221">
                  <c:v>-6.1164945293491896E-2</c:v>
                </c:pt>
                <c:pt idx="222">
                  <c:v>-4.9279471697849242E-2</c:v>
                </c:pt>
                <c:pt idx="223">
                  <c:v>8.1985594839142181E-2</c:v>
                </c:pt>
                <c:pt idx="224">
                  <c:v>-5.099155333942678E-2</c:v>
                </c:pt>
                <c:pt idx="225">
                  <c:v>-0.11492472419627703</c:v>
                </c:pt>
                <c:pt idx="226">
                  <c:v>-6.7014496519611416E-2</c:v>
                </c:pt>
                <c:pt idx="227">
                  <c:v>6.2831883944044181E-2</c:v>
                </c:pt>
                <c:pt idx="228">
                  <c:v>-8.1631121198379453E-2</c:v>
                </c:pt>
                <c:pt idx="229">
                  <c:v>1.7461700033816273E-2</c:v>
                </c:pt>
                <c:pt idx="230">
                  <c:v>0.13481430145465356</c:v>
                </c:pt>
                <c:pt idx="231">
                  <c:v>1.2477831262710315E-2</c:v>
                </c:pt>
                <c:pt idx="232">
                  <c:v>4.121617585568646E-2</c:v>
                </c:pt>
                <c:pt idx="233">
                  <c:v>4.5880688196534195E-2</c:v>
                </c:pt>
                <c:pt idx="234">
                  <c:v>-9.250287898330492E-2</c:v>
                </c:pt>
                <c:pt idx="235">
                  <c:v>2.5632428012661478E-2</c:v>
                </c:pt>
                <c:pt idx="236">
                  <c:v>-3.8532306266782786E-2</c:v>
                </c:pt>
                <c:pt idx="237">
                  <c:v>4.5044404933463011E-2</c:v>
                </c:pt>
                <c:pt idx="238">
                  <c:v>7.7522498576152052E-2</c:v>
                </c:pt>
                <c:pt idx="239">
                  <c:v>-5.9522585829116889E-2</c:v>
                </c:pt>
                <c:pt idx="240">
                  <c:v>-5.4809778989563594E-2</c:v>
                </c:pt>
                <c:pt idx="241">
                  <c:v>-3.5714239891892499E-2</c:v>
                </c:pt>
                <c:pt idx="242">
                  <c:v>6.6633072897183551E-2</c:v>
                </c:pt>
                <c:pt idx="243">
                  <c:v>-9.8351314042085646E-3</c:v>
                </c:pt>
                <c:pt idx="244">
                  <c:v>-4.9639335213949587E-2</c:v>
                </c:pt>
                <c:pt idx="245">
                  <c:v>-6.8634479704125936E-2</c:v>
                </c:pt>
                <c:pt idx="246">
                  <c:v>3.9165065292927147E-2</c:v>
                </c:pt>
                <c:pt idx="247">
                  <c:v>8.2918918407866415E-2</c:v>
                </c:pt>
                <c:pt idx="248">
                  <c:v>6.902094126842992E-2</c:v>
                </c:pt>
                <c:pt idx="249">
                  <c:v>1.7597541488884431E-2</c:v>
                </c:pt>
                <c:pt idx="250">
                  <c:v>8.5742288447455668E-4</c:v>
                </c:pt>
                <c:pt idx="251">
                  <c:v>-0.1197349856750874</c:v>
                </c:pt>
                <c:pt idx="252">
                  <c:v>7.4396522358231867E-2</c:v>
                </c:pt>
                <c:pt idx="253">
                  <c:v>-9.7500924257160421E-2</c:v>
                </c:pt>
                <c:pt idx="254">
                  <c:v>0.21399658189034412</c:v>
                </c:pt>
                <c:pt idx="255">
                  <c:v>2.0404123948500198E-2</c:v>
                </c:pt>
                <c:pt idx="256">
                  <c:v>2.6535779325617698E-2</c:v>
                </c:pt>
                <c:pt idx="257">
                  <c:v>3.2730066857144198E-2</c:v>
                </c:pt>
                <c:pt idx="258">
                  <c:v>-3.3832678780581868E-2</c:v>
                </c:pt>
                <c:pt idx="259">
                  <c:v>1.8613634687198555E-3</c:v>
                </c:pt>
                <c:pt idx="260">
                  <c:v>1.0892673697497603E-2</c:v>
                </c:pt>
                <c:pt idx="261">
                  <c:v>-6.5359709797855334E-3</c:v>
                </c:pt>
                <c:pt idx="262">
                  <c:v>-6.9065817740830643E-3</c:v>
                </c:pt>
                <c:pt idx="263">
                  <c:v>6.548879699564096E-2</c:v>
                </c:pt>
                <c:pt idx="264">
                  <c:v>8.0867492001183668E-4</c:v>
                </c:pt>
                <c:pt idx="265">
                  <c:v>0.11556992413888376</c:v>
                </c:pt>
                <c:pt idx="266">
                  <c:v>3.2470657492641691E-2</c:v>
                </c:pt>
                <c:pt idx="267">
                  <c:v>8.0967007582210315E-2</c:v>
                </c:pt>
                <c:pt idx="268">
                  <c:v>8.6288669663031656E-2</c:v>
                </c:pt>
                <c:pt idx="269">
                  <c:v>-0.12971868995386343</c:v>
                </c:pt>
                <c:pt idx="270">
                  <c:v>-5.7546941938122188E-2</c:v>
                </c:pt>
                <c:pt idx="271">
                  <c:v>-0.18977511090282778</c:v>
                </c:pt>
                <c:pt idx="272">
                  <c:v>4.6417954157579565E-2</c:v>
                </c:pt>
                <c:pt idx="273">
                  <c:v>0.13420415558376486</c:v>
                </c:pt>
                <c:pt idx="274">
                  <c:v>0.16828975965708229</c:v>
                </c:pt>
                <c:pt idx="275">
                  <c:v>1.2426195394902834E-2</c:v>
                </c:pt>
                <c:pt idx="276">
                  <c:v>1.7922882768571034E-2</c:v>
                </c:pt>
                <c:pt idx="277">
                  <c:v>9.8112648213773634E-2</c:v>
                </c:pt>
                <c:pt idx="278">
                  <c:v>7.4836919543136843E-2</c:v>
                </c:pt>
                <c:pt idx="279">
                  <c:v>-2.7600212126688908E-2</c:v>
                </c:pt>
                <c:pt idx="280">
                  <c:v>-6.6661222797925468E-2</c:v>
                </c:pt>
                <c:pt idx="281">
                  <c:v>1.8644701383289899E-2</c:v>
                </c:pt>
                <c:pt idx="282">
                  <c:v>5.0237337027169964E-3</c:v>
                </c:pt>
                <c:pt idx="283">
                  <c:v>2.8954619939132613E-2</c:v>
                </c:pt>
                <c:pt idx="284">
                  <c:v>-5.3169413559191671E-2</c:v>
                </c:pt>
                <c:pt idx="285">
                  <c:v>2.1850759400847015E-4</c:v>
                </c:pt>
                <c:pt idx="286">
                  <c:v>-1.9262580221810346E-2</c:v>
                </c:pt>
                <c:pt idx="287">
                  <c:v>-8.0290018173127586E-2</c:v>
                </c:pt>
                <c:pt idx="288">
                  <c:v>-4.9966994865187069E-2</c:v>
                </c:pt>
                <c:pt idx="289">
                  <c:v>6.3309819519831723E-2</c:v>
                </c:pt>
                <c:pt idx="290">
                  <c:v>7.5464462373576275E-3</c:v>
                </c:pt>
                <c:pt idx="291">
                  <c:v>6.4774215342268501E-2</c:v>
                </c:pt>
                <c:pt idx="292">
                  <c:v>2.9748475400774698E-2</c:v>
                </c:pt>
                <c:pt idx="293">
                  <c:v>4.3564057230693336E-2</c:v>
                </c:pt>
                <c:pt idx="294">
                  <c:v>-2.1565414773455457E-2</c:v>
                </c:pt>
                <c:pt idx="295">
                  <c:v>-3.8185749186377245E-2</c:v>
                </c:pt>
                <c:pt idx="296">
                  <c:v>-3.6465166137775194E-2</c:v>
                </c:pt>
                <c:pt idx="297">
                  <c:v>0.17771920967327379</c:v>
                </c:pt>
                <c:pt idx="298">
                  <c:v>1.6745285352782042E-2</c:v>
                </c:pt>
                <c:pt idx="299">
                  <c:v>8.8769000111946578E-2</c:v>
                </c:pt>
                <c:pt idx="300">
                  <c:v>-7.5209268160570802E-3</c:v>
                </c:pt>
                <c:pt idx="301">
                  <c:v>-1.8021769624309773E-3</c:v>
                </c:pt>
                <c:pt idx="302">
                  <c:v>4.6929016293676108E-2</c:v>
                </c:pt>
                <c:pt idx="303">
                  <c:v>-3.3262648244527224E-2</c:v>
                </c:pt>
                <c:pt idx="304">
                  <c:v>4.7853715528061187E-3</c:v>
                </c:pt>
                <c:pt idx="305">
                  <c:v>-8.0095980790510553E-3</c:v>
                </c:pt>
                <c:pt idx="306">
                  <c:v>-1.1549561348151362E-2</c:v>
                </c:pt>
                <c:pt idx="307">
                  <c:v>-7.5804925057959974E-3</c:v>
                </c:pt>
                <c:pt idx="308">
                  <c:v>-3.7857285560432982E-2</c:v>
                </c:pt>
                <c:pt idx="309">
                  <c:v>3.9740415263616741E-3</c:v>
                </c:pt>
                <c:pt idx="310">
                  <c:v>4.3897642823499923E-3</c:v>
                </c:pt>
                <c:pt idx="311">
                  <c:v>5.8186255893851714E-2</c:v>
                </c:pt>
                <c:pt idx="312">
                  <c:v>-2.5116431202352189E-2</c:v>
                </c:pt>
                <c:pt idx="313">
                  <c:v>6.5043908113938828E-2</c:v>
                </c:pt>
                <c:pt idx="314">
                  <c:v>0.11636859527251087</c:v>
                </c:pt>
                <c:pt idx="315">
                  <c:v>-1.2803851871000764E-2</c:v>
                </c:pt>
                <c:pt idx="316">
                  <c:v>-5.3818239732258355E-2</c:v>
                </c:pt>
                <c:pt idx="317">
                  <c:v>-4.606325825295534E-2</c:v>
                </c:pt>
                <c:pt idx="318">
                  <c:v>2.3295065628978824E-2</c:v>
                </c:pt>
                <c:pt idx="319">
                  <c:v>-5.1235796229647541E-3</c:v>
                </c:pt>
                <c:pt idx="320">
                  <c:v>-0.1113996609614127</c:v>
                </c:pt>
                <c:pt idx="321">
                  <c:v>7.3932151614327493E-2</c:v>
                </c:pt>
                <c:pt idx="322">
                  <c:v>0.11186457738436069</c:v>
                </c:pt>
                <c:pt idx="323">
                  <c:v>7.897732116790393E-2</c:v>
                </c:pt>
                <c:pt idx="324">
                  <c:v>-0.18401395018322272</c:v>
                </c:pt>
                <c:pt idx="325">
                  <c:v>-8.7994858227952027E-2</c:v>
                </c:pt>
                <c:pt idx="326">
                  <c:v>-6.0852320140695269E-2</c:v>
                </c:pt>
                <c:pt idx="327">
                  <c:v>-5.8427688501424685E-2</c:v>
                </c:pt>
                <c:pt idx="328">
                  <c:v>-4.0518630974642325E-2</c:v>
                </c:pt>
                <c:pt idx="329">
                  <c:v>2.570006038932891E-2</c:v>
                </c:pt>
                <c:pt idx="330">
                  <c:v>-8.8964872763572775E-2</c:v>
                </c:pt>
                <c:pt idx="331">
                  <c:v>-7.4484277109640833E-3</c:v>
                </c:pt>
                <c:pt idx="332">
                  <c:v>-3.0691344219587104E-2</c:v>
                </c:pt>
                <c:pt idx="333">
                  <c:v>-4.1878288506555505E-2</c:v>
                </c:pt>
                <c:pt idx="334">
                  <c:v>-7.8841040843538406E-4</c:v>
                </c:pt>
                <c:pt idx="335">
                  <c:v>6.2288402926261546E-2</c:v>
                </c:pt>
                <c:pt idx="336">
                  <c:v>-4.780114815966411E-2</c:v>
                </c:pt>
                <c:pt idx="337">
                  <c:v>-7.8588531277312731E-2</c:v>
                </c:pt>
                <c:pt idx="338">
                  <c:v>-9.2887042984491595E-3</c:v>
                </c:pt>
                <c:pt idx="339">
                  <c:v>9.7014304013076424E-2</c:v>
                </c:pt>
                <c:pt idx="340">
                  <c:v>9.8836664909569494E-2</c:v>
                </c:pt>
                <c:pt idx="341">
                  <c:v>-5.7127483868494547E-2</c:v>
                </c:pt>
                <c:pt idx="342">
                  <c:v>7.4763436606105876E-2</c:v>
                </c:pt>
                <c:pt idx="343">
                  <c:v>0.16778582846182397</c:v>
                </c:pt>
                <c:pt idx="344">
                  <c:v>-3.2569297062742621E-2</c:v>
                </c:pt>
                <c:pt idx="345">
                  <c:v>5.5343766550023744E-2</c:v>
                </c:pt>
                <c:pt idx="346">
                  <c:v>0.36911215523636792</c:v>
                </c:pt>
                <c:pt idx="347">
                  <c:v>-1.2613490053563995E-2</c:v>
                </c:pt>
                <c:pt idx="348">
                  <c:v>0.18750535728050557</c:v>
                </c:pt>
                <c:pt idx="349">
                  <c:v>-7.6164510814922454E-2</c:v>
                </c:pt>
                <c:pt idx="350">
                  <c:v>-1.7791747245555913E-2</c:v>
                </c:pt>
                <c:pt idx="351">
                  <c:v>9.4428847861334417E-2</c:v>
                </c:pt>
                <c:pt idx="352">
                  <c:v>-2.4975040666752237E-2</c:v>
                </c:pt>
                <c:pt idx="353">
                  <c:v>-8.8201693331911135E-2</c:v>
                </c:pt>
                <c:pt idx="354">
                  <c:v>0.11010888498485717</c:v>
                </c:pt>
                <c:pt idx="355">
                  <c:v>-2.3534960263087426E-3</c:v>
                </c:pt>
                <c:pt idx="356">
                  <c:v>0.26889707545627722</c:v>
                </c:pt>
                <c:pt idx="357">
                  <c:v>0.14293522784527982</c:v>
                </c:pt>
                <c:pt idx="358">
                  <c:v>2.4871215520935542E-3</c:v>
                </c:pt>
                <c:pt idx="359">
                  <c:v>4.9217149658412791E-2</c:v>
                </c:pt>
                <c:pt idx="360">
                  <c:v>2.1148824492976611E-2</c:v>
                </c:pt>
                <c:pt idx="361">
                  <c:v>3.8122080230277751E-2</c:v>
                </c:pt>
                <c:pt idx="362">
                  <c:v>0.13115515388263943</c:v>
                </c:pt>
                <c:pt idx="363">
                  <c:v>4.0125281283708236E-2</c:v>
                </c:pt>
                <c:pt idx="364">
                  <c:v>-1.5873349156290122E-2</c:v>
                </c:pt>
                <c:pt idx="365">
                  <c:v>-4.3504821421971401E-2</c:v>
                </c:pt>
                <c:pt idx="366">
                  <c:v>5.1876963347095913E-2</c:v>
                </c:pt>
                <c:pt idx="367">
                  <c:v>6.8125829047600436E-2</c:v>
                </c:pt>
                <c:pt idx="368">
                  <c:v>2.4292692569044483E-2</c:v>
                </c:pt>
                <c:pt idx="369">
                  <c:v>-5.6194273034231865E-3</c:v>
                </c:pt>
                <c:pt idx="370">
                  <c:v>7.8388447577509887E-2</c:v>
                </c:pt>
                <c:pt idx="371">
                  <c:v>7.2541071543048619E-2</c:v>
                </c:pt>
                <c:pt idx="372">
                  <c:v>-1.7756737426779723E-3</c:v>
                </c:pt>
                <c:pt idx="373">
                  <c:v>-1.4093010701459952E-2</c:v>
                </c:pt>
                <c:pt idx="374">
                  <c:v>2.8387476849246078E-2</c:v>
                </c:pt>
                <c:pt idx="375">
                  <c:v>5.4135470555538604E-3</c:v>
                </c:pt>
                <c:pt idx="376">
                  <c:v>-4.5395356685719514E-2</c:v>
                </c:pt>
                <c:pt idx="377">
                  <c:v>1.2177593223234442E-2</c:v>
                </c:pt>
                <c:pt idx="378">
                  <c:v>1.1675424560376464E-3</c:v>
                </c:pt>
                <c:pt idx="379">
                  <c:v>3.5108286500630209E-3</c:v>
                </c:pt>
                <c:pt idx="380">
                  <c:v>-3.2298078444500507E-2</c:v>
                </c:pt>
                <c:pt idx="381">
                  <c:v>5.6915349997880551E-3</c:v>
                </c:pt>
                <c:pt idx="382">
                  <c:v>7.1564668875322979E-2</c:v>
                </c:pt>
                <c:pt idx="383">
                  <c:v>1.7316450011460739E-2</c:v>
                </c:pt>
                <c:pt idx="384">
                  <c:v>-2.492213127959607E-3</c:v>
                </c:pt>
                <c:pt idx="385">
                  <c:v>6.8685877277585797E-3</c:v>
                </c:pt>
                <c:pt idx="386">
                  <c:v>2.8600614833215344E-2</c:v>
                </c:pt>
                <c:pt idx="387">
                  <c:v>1.5594857957906418E-2</c:v>
                </c:pt>
                <c:pt idx="388">
                  <c:v>-4.5736767085691266E-3</c:v>
                </c:pt>
                <c:pt idx="389">
                  <c:v>1.9750477417416302E-2</c:v>
                </c:pt>
                <c:pt idx="390">
                  <c:v>3.5875251625597349E-2</c:v>
                </c:pt>
                <c:pt idx="391">
                  <c:v>2.9372740985507614E-2</c:v>
                </c:pt>
                <c:pt idx="392">
                  <c:v>-7.5171990697092655E-2</c:v>
                </c:pt>
                <c:pt idx="393">
                  <c:v>5.2805403230333503E-3</c:v>
                </c:pt>
                <c:pt idx="394">
                  <c:v>9.308577853111075E-3</c:v>
                </c:pt>
                <c:pt idx="395">
                  <c:v>-1.2612181782688593E-2</c:v>
                </c:pt>
                <c:pt idx="396">
                  <c:v>-1.3183917532582244E-3</c:v>
                </c:pt>
                <c:pt idx="397">
                  <c:v>7.664488558496492E-2</c:v>
                </c:pt>
                <c:pt idx="398">
                  <c:v>-1.3423020332140661E-2</c:v>
                </c:pt>
                <c:pt idx="399">
                  <c:v>9.6433617641905042E-2</c:v>
                </c:pt>
                <c:pt idx="400">
                  <c:v>4.3433593431703443E-2</c:v>
                </c:pt>
                <c:pt idx="401">
                  <c:v>2.5338503134382129E-2</c:v>
                </c:pt>
                <c:pt idx="402">
                  <c:v>-4.1351655549586933E-2</c:v>
                </c:pt>
                <c:pt idx="403">
                  <c:v>2.9828894312806449E-2</c:v>
                </c:pt>
                <c:pt idx="404">
                  <c:v>7.827122802515446E-2</c:v>
                </c:pt>
                <c:pt idx="405">
                  <c:v>-0.10012559841919133</c:v>
                </c:pt>
                <c:pt idx="406">
                  <c:v>3.2549659510785089E-2</c:v>
                </c:pt>
                <c:pt idx="407">
                  <c:v>-3.6544870578073235E-2</c:v>
                </c:pt>
                <c:pt idx="408">
                  <c:v>8.0064478937412822E-3</c:v>
                </c:pt>
                <c:pt idx="409">
                  <c:v>3.3513557324445789E-2</c:v>
                </c:pt>
                <c:pt idx="410">
                  <c:v>-0.17843482230631319</c:v>
                </c:pt>
                <c:pt idx="411">
                  <c:v>-0.13873341579993126</c:v>
                </c:pt>
                <c:pt idx="412">
                  <c:v>0.25669031914344326</c:v>
                </c:pt>
                <c:pt idx="413">
                  <c:v>7.8934818740117749E-2</c:v>
                </c:pt>
                <c:pt idx="414">
                  <c:v>5.0357861458919156E-2</c:v>
                </c:pt>
                <c:pt idx="415">
                  <c:v>1.7825316662831252E-3</c:v>
                </c:pt>
                <c:pt idx="416">
                  <c:v>8.960633432530004E-3</c:v>
                </c:pt>
                <c:pt idx="417">
                  <c:v>2.3680523665070098E-2</c:v>
                </c:pt>
                <c:pt idx="418">
                  <c:v>7.4604373255997641E-2</c:v>
                </c:pt>
                <c:pt idx="419">
                  <c:v>3.3319589076027119E-2</c:v>
                </c:pt>
                <c:pt idx="420">
                  <c:v>4.1152321451065794E-3</c:v>
                </c:pt>
                <c:pt idx="421">
                  <c:v>-3.1458707817792142E-2</c:v>
                </c:pt>
                <c:pt idx="422">
                  <c:v>1.8145659168054058E-2</c:v>
                </c:pt>
                <c:pt idx="423">
                  <c:v>2.785120709576519E-2</c:v>
                </c:pt>
                <c:pt idx="424">
                  <c:v>-2.3773729479108958E-2</c:v>
                </c:pt>
                <c:pt idx="425">
                  <c:v>-2.0408170348527872E-3</c:v>
                </c:pt>
                <c:pt idx="426">
                  <c:v>-4.0944311198286627E-2</c:v>
                </c:pt>
                <c:pt idx="427">
                  <c:v>-9.7371752778583169E-3</c:v>
                </c:pt>
                <c:pt idx="428">
                  <c:v>4.2559614418795903E-2</c:v>
                </c:pt>
                <c:pt idx="429">
                  <c:v>1.5283027980177158E-2</c:v>
                </c:pt>
                <c:pt idx="430">
                  <c:v>-1.5283027980177017E-2</c:v>
                </c:pt>
                <c:pt idx="431">
                  <c:v>6.1509745475410521E-2</c:v>
                </c:pt>
                <c:pt idx="432">
                  <c:v>1.5168221473171444E-2</c:v>
                </c:pt>
                <c:pt idx="433">
                  <c:v>-2.47991145341327E-2</c:v>
                </c:pt>
                <c:pt idx="434">
                  <c:v>3.1370879697367286E-2</c:v>
                </c:pt>
                <c:pt idx="435">
                  <c:v>-4.7219071937390715E-2</c:v>
                </c:pt>
                <c:pt idx="436">
                  <c:v>7.1691928456116272E-2</c:v>
                </c:pt>
                <c:pt idx="437">
                  <c:v>5.6465423882100406E-3</c:v>
                </c:pt>
                <c:pt idx="438">
                  <c:v>9.1013142463455612E-3</c:v>
                </c:pt>
                <c:pt idx="439">
                  <c:v>8.0321716972642527E-3</c:v>
                </c:pt>
                <c:pt idx="440">
                  <c:v>-1.3730192811902131E-2</c:v>
                </c:pt>
                <c:pt idx="441">
                  <c:v>2.7651531330510164E-2</c:v>
                </c:pt>
                <c:pt idx="442">
                  <c:v>-2.9921679865049157E-2</c:v>
                </c:pt>
                <c:pt idx="443">
                  <c:v>-6.7796869853788038E-3</c:v>
                </c:pt>
                <c:pt idx="444">
                  <c:v>2.5086834429734882E-2</c:v>
                </c:pt>
                <c:pt idx="445">
                  <c:v>-9.1954670931002746E-3</c:v>
                </c:pt>
                <c:pt idx="446">
                  <c:v>-1.9264051815273874E-2</c:v>
                </c:pt>
                <c:pt idx="447">
                  <c:v>1.0152371464017908E-2</c:v>
                </c:pt>
                <c:pt idx="448">
                  <c:v>-1.5748356968139282E-2</c:v>
                </c:pt>
                <c:pt idx="449">
                  <c:v>-1.4404681202548276E-2</c:v>
                </c:pt>
                <c:pt idx="450">
                  <c:v>2.1123631451293211E-2</c:v>
                </c:pt>
                <c:pt idx="451">
                  <c:v>-2.2223136784710124E-2</c:v>
                </c:pt>
                <c:pt idx="452">
                  <c:v>-3.2912810840728442E-3</c:v>
                </c:pt>
                <c:pt idx="453">
                  <c:v>7.0323752021594382E-2</c:v>
                </c:pt>
                <c:pt idx="454">
                  <c:v>-1.4002562510053907E-2</c:v>
                </c:pt>
                <c:pt idx="455">
                  <c:v>5.8105915954657439E-3</c:v>
                </c:pt>
                <c:pt idx="456">
                  <c:v>8.1919709145881585E-3</c:v>
                </c:pt>
                <c:pt idx="457">
                  <c:v>3.5314927814709381E-3</c:v>
                </c:pt>
                <c:pt idx="458">
                  <c:v>-5.3943082482952182E-2</c:v>
                </c:pt>
                <c:pt idx="459">
                  <c:v>-7.790801787768334E-3</c:v>
                </c:pt>
                <c:pt idx="460">
                  <c:v>-4.6570407431119079E-2</c:v>
                </c:pt>
                <c:pt idx="461">
                  <c:v>-1.9906367116803016E-2</c:v>
                </c:pt>
                <c:pt idx="462">
                  <c:v>-4.1407926660312769E-3</c:v>
                </c:pt>
                <c:pt idx="463">
                  <c:v>1.982328866664913E-2</c:v>
                </c:pt>
                <c:pt idx="464">
                  <c:v>-1.5682496000617805E-2</c:v>
                </c:pt>
                <c:pt idx="465">
                  <c:v>-3.107200842748604E-3</c:v>
                </c:pt>
                <c:pt idx="466">
                  <c:v>0</c:v>
                </c:pt>
                <c:pt idx="467">
                  <c:v>-3.0975760441341693E-3</c:v>
                </c:pt>
                <c:pt idx="468">
                  <c:v>-6.1665149156640148E-3</c:v>
                </c:pt>
                <c:pt idx="469">
                  <c:v>-1.6260520871780291E-2</c:v>
                </c:pt>
                <c:pt idx="470">
                  <c:v>5.3843232020823181E-2</c:v>
                </c:pt>
                <c:pt idx="471">
                  <c:v>2.0419839008742745E-2</c:v>
                </c:pt>
                <c:pt idx="472">
                  <c:v>8.7241556603384254E-3</c:v>
                </c:pt>
                <c:pt idx="473">
                  <c:v>1.0958905206373314E-3</c:v>
                </c:pt>
                <c:pt idx="474">
                  <c:v>1.9934214900817111E-2</c:v>
                </c:pt>
                <c:pt idx="475">
                  <c:v>-1.1123585218662316E-2</c:v>
                </c:pt>
                <c:pt idx="476">
                  <c:v>-1.7544309650909508E-2</c:v>
                </c:pt>
                <c:pt idx="477">
                  <c:v>-4.9824825410208398E-2</c:v>
                </c:pt>
                <c:pt idx="478">
                  <c:v>0.11610399102556361</c:v>
                </c:pt>
                <c:pt idx="479">
                  <c:v>-5.2047945687405936E-2</c:v>
                </c:pt>
                <c:pt idx="480">
                  <c:v>-6.8184018176188341E-2</c:v>
                </c:pt>
                <c:pt idx="481">
                  <c:v>3.8850030062482367E-2</c:v>
                </c:pt>
                <c:pt idx="482">
                  <c:v>-7.4667013565370786E-3</c:v>
                </c:pt>
                <c:pt idx="483">
                  <c:v>-4.5698501586709198E-2</c:v>
                </c:pt>
                <c:pt idx="484">
                  <c:v>-1.1105616412509491E-2</c:v>
                </c:pt>
                <c:pt idx="485">
                  <c:v>-3.9375165234829937E-2</c:v>
                </c:pt>
                <c:pt idx="486">
                  <c:v>-3.8812254336960256E-2</c:v>
                </c:pt>
                <c:pt idx="487">
                  <c:v>2.5389234004819378E-2</c:v>
                </c:pt>
                <c:pt idx="488">
                  <c:v>2.0202707317519469E-2</c:v>
                </c:pt>
                <c:pt idx="489">
                  <c:v>7.8049176693839152E-3</c:v>
                </c:pt>
                <c:pt idx="490">
                  <c:v>-3.9371383637218427E-2</c:v>
                </c:pt>
                <c:pt idx="491">
                  <c:v>-2.1426064172675872E-2</c:v>
                </c:pt>
                <c:pt idx="492">
                  <c:v>-2.2780028331819885E-2</c:v>
                </c:pt>
                <c:pt idx="493">
                  <c:v>-3.800722596267922E-2</c:v>
                </c:pt>
                <c:pt idx="494">
                  <c:v>7.8363483293158696E-3</c:v>
                </c:pt>
                <c:pt idx="495">
                  <c:v>8.7450814493257568E-4</c:v>
                </c:pt>
                <c:pt idx="496">
                  <c:v>-2.5908184858664918E-2</c:v>
                </c:pt>
                <c:pt idx="497">
                  <c:v>3.4158871814071717E-3</c:v>
                </c:pt>
                <c:pt idx="498">
                  <c:v>8.5911181323166438E-3</c:v>
                </c:pt>
                <c:pt idx="499">
                  <c:v>-1.1154126797206327E-2</c:v>
                </c:pt>
                <c:pt idx="500">
                  <c:v>-1.2717424472710005E-2</c:v>
                </c:pt>
                <c:pt idx="501">
                  <c:v>-1.5879982677462812E-2</c:v>
                </c:pt>
                <c:pt idx="502">
                  <c:v>2.490661312452052E-3</c:v>
                </c:pt>
                <c:pt idx="503">
                  <c:v>-2.4906613124519189E-3</c:v>
                </c:pt>
                <c:pt idx="504">
                  <c:v>1.4196480596348895E-2</c:v>
                </c:pt>
                <c:pt idx="505">
                  <c:v>9.2945324792499586E-3</c:v>
                </c:pt>
                <c:pt idx="506">
                  <c:v>5.9600006138145114E-3</c:v>
                </c:pt>
                <c:pt idx="507">
                  <c:v>-3.2762274993069343E-2</c:v>
                </c:pt>
                <c:pt idx="508">
                  <c:v>7.4658165108032054E-3</c:v>
                </c:pt>
                <c:pt idx="509">
                  <c:v>3.5596978740231759E-2</c:v>
                </c:pt>
                <c:pt idx="510">
                  <c:v>-4.30478495163152E-3</c:v>
                </c:pt>
                <c:pt idx="511">
                  <c:v>1.9957278429307473E-2</c:v>
                </c:pt>
                <c:pt idx="512">
                  <c:v>-1.2195273093818355E-2</c:v>
                </c:pt>
                <c:pt idx="513">
                  <c:v>1.7331026868350958E-3</c:v>
                </c:pt>
                <c:pt idx="514">
                  <c:v>-8.6692679898583763E-4</c:v>
                </c:pt>
                <c:pt idx="515">
                  <c:v>0</c:v>
                </c:pt>
                <c:pt idx="516">
                  <c:v>8.6692679898583741E-4</c:v>
                </c:pt>
                <c:pt idx="517">
                  <c:v>1.0462170406983233E-2</c:v>
                </c:pt>
                <c:pt idx="518">
                  <c:v>-1.1329097205969136E-2</c:v>
                </c:pt>
                <c:pt idx="519">
                  <c:v>-8.628181223338343E-3</c:v>
                </c:pt>
                <c:pt idx="520">
                  <c:v>-1.1955735920148772E-2</c:v>
                </c:pt>
                <c:pt idx="521">
                  <c:v>5.1063940745740555E-3</c:v>
                </c:pt>
                <c:pt idx="522">
                  <c:v>-4.0958503973746813E-2</c:v>
                </c:pt>
                <c:pt idx="523">
                  <c:v>-4.0133797078749339E-2</c:v>
                </c:pt>
                <c:pt idx="524">
                  <c:v>-2.2560272260173996E-2</c:v>
                </c:pt>
                <c:pt idx="525">
                  <c:v>5.8607426953471473E-2</c:v>
                </c:pt>
                <c:pt idx="526">
                  <c:v>9.579969600892739E-2</c:v>
                </c:pt>
                <c:pt idx="527">
                  <c:v>-2.4823969728726122E-2</c:v>
                </c:pt>
                <c:pt idx="528">
                  <c:v>1.7668304133313897E-2</c:v>
                </c:pt>
                <c:pt idx="529">
                  <c:v>-4.1035875389426719E-2</c:v>
                </c:pt>
                <c:pt idx="530">
                  <c:v>3.5702529414064134E-2</c:v>
                </c:pt>
                <c:pt idx="531">
                  <c:v>3.243527575315374E-2</c:v>
                </c:pt>
                <c:pt idx="532">
                  <c:v>-3.1548357734925897E-2</c:v>
                </c:pt>
                <c:pt idx="533">
                  <c:v>-1.0591449407405975E-2</c:v>
                </c:pt>
                <c:pt idx="534">
                  <c:v>-5.2539525411577394E-3</c:v>
                </c:pt>
                <c:pt idx="535">
                  <c:v>7.8913167072432715E-3</c:v>
                </c:pt>
                <c:pt idx="536">
                  <c:v>-7.8913167072433149E-3</c:v>
                </c:pt>
                <c:pt idx="537">
                  <c:v>-3.7707980702441947E-2</c:v>
                </c:pt>
                <c:pt idx="538">
                  <c:v>1.0143789430505255E-2</c:v>
                </c:pt>
                <c:pt idx="539">
                  <c:v>7.6759438721043533E-3</c:v>
                </c:pt>
                <c:pt idx="540">
                  <c:v>-6.1430099105251754E-2</c:v>
                </c:pt>
                <c:pt idx="541">
                  <c:v>-1.2004946096823375E-2</c:v>
                </c:pt>
                <c:pt idx="542">
                  <c:v>-1.3433627541861266E-2</c:v>
                </c:pt>
                <c:pt idx="543">
                  <c:v>3.4334709947655098E-2</c:v>
                </c:pt>
                <c:pt idx="544">
                  <c:v>-7.5847203851925546E-2</c:v>
                </c:pt>
                <c:pt idx="545">
                  <c:v>-1.0486987495247962E-2</c:v>
                </c:pt>
                <c:pt idx="546">
                  <c:v>-5.7199810565473561E-2</c:v>
                </c:pt>
                <c:pt idx="547">
                  <c:v>5.7945244815422264E-2</c:v>
                </c:pt>
                <c:pt idx="548">
                  <c:v>2.3388467086481259E-2</c:v>
                </c:pt>
              </c:numCache>
            </c:numRef>
          </c:val>
          <c:smooth val="0"/>
        </c:ser>
        <c:dLbls>
          <c:showLegendKey val="0"/>
          <c:showVal val="0"/>
          <c:showCatName val="0"/>
          <c:showSerName val="0"/>
          <c:showPercent val="0"/>
          <c:showBubbleSize val="0"/>
        </c:dLbls>
        <c:marker val="1"/>
        <c:smooth val="0"/>
        <c:axId val="150378368"/>
        <c:axId val="150379904"/>
      </c:lineChart>
      <c:dateAx>
        <c:axId val="150378368"/>
        <c:scaling>
          <c:orientation val="minMax"/>
        </c:scaling>
        <c:delete val="0"/>
        <c:axPos val="b"/>
        <c:numFmt formatCode="d\-mmm\-yy" sourceLinked="1"/>
        <c:majorTickMark val="out"/>
        <c:minorTickMark val="none"/>
        <c:tickLblPos val="nextTo"/>
        <c:txPr>
          <a:bodyPr rot="-5400000" vert="horz"/>
          <a:lstStyle/>
          <a:p>
            <a:pPr>
              <a:defRPr/>
            </a:pPr>
            <a:endParaRPr lang="en-US"/>
          </a:p>
        </c:txPr>
        <c:crossAx val="150379904"/>
        <c:crosses val="autoZero"/>
        <c:auto val="1"/>
        <c:lblOffset val="100"/>
        <c:baseTimeUnit val="days"/>
      </c:dateAx>
      <c:valAx>
        <c:axId val="150379904"/>
        <c:scaling>
          <c:orientation val="minMax"/>
        </c:scaling>
        <c:delete val="0"/>
        <c:axPos val="l"/>
        <c:numFmt formatCode="#,##0.00000" sourceLinked="1"/>
        <c:majorTickMark val="out"/>
        <c:minorTickMark val="none"/>
        <c:tickLblPos val="nextTo"/>
        <c:crossAx val="150378368"/>
        <c:crosses val="autoZero"/>
        <c:crossBetween val="between"/>
      </c:valAx>
    </c:plotArea>
    <c:plotVisOnly val="1"/>
    <c:dispBlanksAs val="gap"/>
    <c:showDLblsOverMax val="0"/>
  </c:chart>
  <c:spPr>
    <a:ln>
      <a:noFill/>
    </a:ln>
  </c:spPr>
  <c:txPr>
    <a:bodyPr/>
    <a:lstStyle/>
    <a:p>
      <a:pPr>
        <a:defRPr sz="1200" b="1"/>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1"/>
      <c:txPr>
        <a:bodyPr/>
        <a:lstStyle/>
        <a:p>
          <a:pPr>
            <a:defRPr sz="1600"/>
          </a:pPr>
          <a:endParaRPr lang="en-US"/>
        </a:p>
      </c:txPr>
    </c:title>
    <c:autoTitleDeleted val="0"/>
    <c:plotArea>
      <c:layout/>
      <c:lineChart>
        <c:grouping val="standard"/>
        <c:varyColors val="0"/>
        <c:ser>
          <c:idx val="0"/>
          <c:order val="0"/>
          <c:tx>
            <c:strRef>
              <c:f>Return!$I$3</c:f>
              <c:strCache>
                <c:ptCount val="1"/>
                <c:pt idx="0">
                  <c:v>Return XEM</c:v>
                </c:pt>
              </c:strCache>
            </c:strRef>
          </c:tx>
          <c:spPr>
            <a:ln>
              <a:solidFill>
                <a:srgbClr val="00B0F0"/>
              </a:solidFill>
            </a:ln>
          </c:spPr>
          <c:marker>
            <c:symbol val="none"/>
          </c:marker>
          <c:cat>
            <c:numRef>
              <c:f>Return!$B$4:$B$553</c:f>
              <c:numCache>
                <c:formatCode>d\-mmm\-yy</c:formatCode>
                <c:ptCount val="550"/>
                <c:pt idx="0">
                  <c:v>43151</c:v>
                </c:pt>
                <c:pt idx="1">
                  <c:v>43150</c:v>
                </c:pt>
                <c:pt idx="2">
                  <c:v>43149</c:v>
                </c:pt>
                <c:pt idx="3">
                  <c:v>43148</c:v>
                </c:pt>
                <c:pt idx="4">
                  <c:v>43147</c:v>
                </c:pt>
                <c:pt idx="5">
                  <c:v>43146</c:v>
                </c:pt>
                <c:pt idx="6">
                  <c:v>43145</c:v>
                </c:pt>
                <c:pt idx="7">
                  <c:v>43144</c:v>
                </c:pt>
                <c:pt idx="8">
                  <c:v>43143</c:v>
                </c:pt>
                <c:pt idx="9">
                  <c:v>43142</c:v>
                </c:pt>
                <c:pt idx="10">
                  <c:v>43141</c:v>
                </c:pt>
                <c:pt idx="11">
                  <c:v>43140</c:v>
                </c:pt>
                <c:pt idx="12">
                  <c:v>43139</c:v>
                </c:pt>
                <c:pt idx="13">
                  <c:v>43138</c:v>
                </c:pt>
                <c:pt idx="14">
                  <c:v>43137</c:v>
                </c:pt>
                <c:pt idx="15">
                  <c:v>43136</c:v>
                </c:pt>
                <c:pt idx="16">
                  <c:v>43135</c:v>
                </c:pt>
                <c:pt idx="17">
                  <c:v>43134</c:v>
                </c:pt>
                <c:pt idx="18">
                  <c:v>43133</c:v>
                </c:pt>
                <c:pt idx="19">
                  <c:v>43132</c:v>
                </c:pt>
                <c:pt idx="20">
                  <c:v>43131</c:v>
                </c:pt>
                <c:pt idx="21">
                  <c:v>43130</c:v>
                </c:pt>
                <c:pt idx="22">
                  <c:v>43129</c:v>
                </c:pt>
                <c:pt idx="23">
                  <c:v>43128</c:v>
                </c:pt>
                <c:pt idx="24">
                  <c:v>43127</c:v>
                </c:pt>
                <c:pt idx="25">
                  <c:v>43126</c:v>
                </c:pt>
                <c:pt idx="26">
                  <c:v>43125</c:v>
                </c:pt>
                <c:pt idx="27">
                  <c:v>43124</c:v>
                </c:pt>
                <c:pt idx="28">
                  <c:v>43123</c:v>
                </c:pt>
                <c:pt idx="29">
                  <c:v>43122</c:v>
                </c:pt>
                <c:pt idx="30">
                  <c:v>43121</c:v>
                </c:pt>
                <c:pt idx="31">
                  <c:v>43120</c:v>
                </c:pt>
                <c:pt idx="32">
                  <c:v>43119</c:v>
                </c:pt>
                <c:pt idx="33">
                  <c:v>43118</c:v>
                </c:pt>
                <c:pt idx="34">
                  <c:v>43117</c:v>
                </c:pt>
                <c:pt idx="35">
                  <c:v>43116</c:v>
                </c:pt>
                <c:pt idx="36">
                  <c:v>43115</c:v>
                </c:pt>
                <c:pt idx="37">
                  <c:v>43114</c:v>
                </c:pt>
                <c:pt idx="38">
                  <c:v>43113</c:v>
                </c:pt>
                <c:pt idx="39">
                  <c:v>43112</c:v>
                </c:pt>
                <c:pt idx="40">
                  <c:v>43111</c:v>
                </c:pt>
                <c:pt idx="41">
                  <c:v>43110</c:v>
                </c:pt>
                <c:pt idx="42">
                  <c:v>43109</c:v>
                </c:pt>
                <c:pt idx="43">
                  <c:v>43108</c:v>
                </c:pt>
                <c:pt idx="44">
                  <c:v>43107</c:v>
                </c:pt>
                <c:pt idx="45">
                  <c:v>43106</c:v>
                </c:pt>
                <c:pt idx="46">
                  <c:v>43105</c:v>
                </c:pt>
                <c:pt idx="47">
                  <c:v>43104</c:v>
                </c:pt>
                <c:pt idx="48">
                  <c:v>43103</c:v>
                </c:pt>
                <c:pt idx="49">
                  <c:v>43102</c:v>
                </c:pt>
                <c:pt idx="50">
                  <c:v>43101</c:v>
                </c:pt>
                <c:pt idx="51">
                  <c:v>43100</c:v>
                </c:pt>
                <c:pt idx="52">
                  <c:v>43099</c:v>
                </c:pt>
                <c:pt idx="53">
                  <c:v>43098</c:v>
                </c:pt>
                <c:pt idx="54">
                  <c:v>43097</c:v>
                </c:pt>
                <c:pt idx="55">
                  <c:v>43096</c:v>
                </c:pt>
                <c:pt idx="56">
                  <c:v>43095</c:v>
                </c:pt>
                <c:pt idx="57">
                  <c:v>43094</c:v>
                </c:pt>
                <c:pt idx="58">
                  <c:v>43093</c:v>
                </c:pt>
                <c:pt idx="59">
                  <c:v>43092</c:v>
                </c:pt>
                <c:pt idx="60">
                  <c:v>43091</c:v>
                </c:pt>
                <c:pt idx="61">
                  <c:v>43090</c:v>
                </c:pt>
                <c:pt idx="62">
                  <c:v>43089</c:v>
                </c:pt>
                <c:pt idx="63">
                  <c:v>43088</c:v>
                </c:pt>
                <c:pt idx="64">
                  <c:v>43087</c:v>
                </c:pt>
                <c:pt idx="65">
                  <c:v>43086</c:v>
                </c:pt>
                <c:pt idx="66">
                  <c:v>43085</c:v>
                </c:pt>
                <c:pt idx="67">
                  <c:v>43084</c:v>
                </c:pt>
                <c:pt idx="68">
                  <c:v>43083</c:v>
                </c:pt>
                <c:pt idx="69">
                  <c:v>43082</c:v>
                </c:pt>
                <c:pt idx="70">
                  <c:v>43081</c:v>
                </c:pt>
                <c:pt idx="71">
                  <c:v>43080</c:v>
                </c:pt>
                <c:pt idx="72">
                  <c:v>43079</c:v>
                </c:pt>
                <c:pt idx="73">
                  <c:v>43078</c:v>
                </c:pt>
                <c:pt idx="74">
                  <c:v>43077</c:v>
                </c:pt>
                <c:pt idx="75">
                  <c:v>43076</c:v>
                </c:pt>
                <c:pt idx="76">
                  <c:v>43075</c:v>
                </c:pt>
                <c:pt idx="77">
                  <c:v>43074</c:v>
                </c:pt>
                <c:pt idx="78">
                  <c:v>43073</c:v>
                </c:pt>
                <c:pt idx="79">
                  <c:v>43072</c:v>
                </c:pt>
                <c:pt idx="80">
                  <c:v>43071</c:v>
                </c:pt>
                <c:pt idx="81">
                  <c:v>43070</c:v>
                </c:pt>
                <c:pt idx="82">
                  <c:v>43069</c:v>
                </c:pt>
                <c:pt idx="83">
                  <c:v>43068</c:v>
                </c:pt>
                <c:pt idx="84">
                  <c:v>43067</c:v>
                </c:pt>
                <c:pt idx="85">
                  <c:v>43066</c:v>
                </c:pt>
                <c:pt idx="86">
                  <c:v>43065</c:v>
                </c:pt>
                <c:pt idx="87">
                  <c:v>43064</c:v>
                </c:pt>
                <c:pt idx="88">
                  <c:v>43063</c:v>
                </c:pt>
                <c:pt idx="89">
                  <c:v>43062</c:v>
                </c:pt>
                <c:pt idx="90">
                  <c:v>43061</c:v>
                </c:pt>
                <c:pt idx="91">
                  <c:v>43060</c:v>
                </c:pt>
                <c:pt idx="92">
                  <c:v>43059</c:v>
                </c:pt>
                <c:pt idx="93">
                  <c:v>43058</c:v>
                </c:pt>
                <c:pt idx="94">
                  <c:v>43057</c:v>
                </c:pt>
                <c:pt idx="95">
                  <c:v>43056</c:v>
                </c:pt>
                <c:pt idx="96">
                  <c:v>43055</c:v>
                </c:pt>
                <c:pt idx="97">
                  <c:v>43054</c:v>
                </c:pt>
                <c:pt idx="98">
                  <c:v>43053</c:v>
                </c:pt>
                <c:pt idx="99">
                  <c:v>43052</c:v>
                </c:pt>
                <c:pt idx="100">
                  <c:v>43051</c:v>
                </c:pt>
                <c:pt idx="101">
                  <c:v>43050</c:v>
                </c:pt>
                <c:pt idx="102">
                  <c:v>43049</c:v>
                </c:pt>
                <c:pt idx="103">
                  <c:v>43048</c:v>
                </c:pt>
                <c:pt idx="104">
                  <c:v>43047</c:v>
                </c:pt>
                <c:pt idx="105">
                  <c:v>43046</c:v>
                </c:pt>
                <c:pt idx="106">
                  <c:v>43045</c:v>
                </c:pt>
                <c:pt idx="107">
                  <c:v>43044</c:v>
                </c:pt>
                <c:pt idx="108">
                  <c:v>43043</c:v>
                </c:pt>
                <c:pt idx="109">
                  <c:v>43042</c:v>
                </c:pt>
                <c:pt idx="110">
                  <c:v>43041</c:v>
                </c:pt>
                <c:pt idx="111">
                  <c:v>43040</c:v>
                </c:pt>
                <c:pt idx="112">
                  <c:v>43039</c:v>
                </c:pt>
                <c:pt idx="113">
                  <c:v>43038</c:v>
                </c:pt>
                <c:pt idx="114">
                  <c:v>43037</c:v>
                </c:pt>
                <c:pt idx="115">
                  <c:v>43036</c:v>
                </c:pt>
                <c:pt idx="116">
                  <c:v>43035</c:v>
                </c:pt>
                <c:pt idx="117">
                  <c:v>43034</c:v>
                </c:pt>
                <c:pt idx="118">
                  <c:v>43033</c:v>
                </c:pt>
                <c:pt idx="119">
                  <c:v>43032</c:v>
                </c:pt>
                <c:pt idx="120">
                  <c:v>43031</c:v>
                </c:pt>
                <c:pt idx="121">
                  <c:v>43030</c:v>
                </c:pt>
                <c:pt idx="122">
                  <c:v>43029</c:v>
                </c:pt>
                <c:pt idx="123">
                  <c:v>43028</c:v>
                </c:pt>
                <c:pt idx="124">
                  <c:v>43027</c:v>
                </c:pt>
                <c:pt idx="125">
                  <c:v>43026</c:v>
                </c:pt>
                <c:pt idx="126">
                  <c:v>43025</c:v>
                </c:pt>
                <c:pt idx="127">
                  <c:v>43024</c:v>
                </c:pt>
                <c:pt idx="128">
                  <c:v>43023</c:v>
                </c:pt>
                <c:pt idx="129">
                  <c:v>43022</c:v>
                </c:pt>
                <c:pt idx="130">
                  <c:v>43021</c:v>
                </c:pt>
                <c:pt idx="131">
                  <c:v>43020</c:v>
                </c:pt>
                <c:pt idx="132">
                  <c:v>43019</c:v>
                </c:pt>
                <c:pt idx="133">
                  <c:v>43018</c:v>
                </c:pt>
                <c:pt idx="134">
                  <c:v>43017</c:v>
                </c:pt>
                <c:pt idx="135">
                  <c:v>43016</c:v>
                </c:pt>
                <c:pt idx="136">
                  <c:v>43015</c:v>
                </c:pt>
                <c:pt idx="137">
                  <c:v>43014</c:v>
                </c:pt>
                <c:pt idx="138">
                  <c:v>43013</c:v>
                </c:pt>
                <c:pt idx="139">
                  <c:v>43012</c:v>
                </c:pt>
                <c:pt idx="140">
                  <c:v>43011</c:v>
                </c:pt>
                <c:pt idx="141">
                  <c:v>43010</c:v>
                </c:pt>
                <c:pt idx="142">
                  <c:v>43009</c:v>
                </c:pt>
                <c:pt idx="143">
                  <c:v>43008</c:v>
                </c:pt>
                <c:pt idx="144">
                  <c:v>43007</c:v>
                </c:pt>
                <c:pt idx="145">
                  <c:v>43006</c:v>
                </c:pt>
                <c:pt idx="146">
                  <c:v>43005</c:v>
                </c:pt>
                <c:pt idx="147">
                  <c:v>43004</c:v>
                </c:pt>
                <c:pt idx="148">
                  <c:v>43003</c:v>
                </c:pt>
                <c:pt idx="149">
                  <c:v>43002</c:v>
                </c:pt>
                <c:pt idx="150">
                  <c:v>43001</c:v>
                </c:pt>
                <c:pt idx="151">
                  <c:v>43000</c:v>
                </c:pt>
                <c:pt idx="152">
                  <c:v>42999</c:v>
                </c:pt>
                <c:pt idx="153">
                  <c:v>42998</c:v>
                </c:pt>
                <c:pt idx="154">
                  <c:v>42997</c:v>
                </c:pt>
                <c:pt idx="155">
                  <c:v>42996</c:v>
                </c:pt>
                <c:pt idx="156">
                  <c:v>42995</c:v>
                </c:pt>
                <c:pt idx="157">
                  <c:v>42994</c:v>
                </c:pt>
                <c:pt idx="158">
                  <c:v>42993</c:v>
                </c:pt>
                <c:pt idx="159">
                  <c:v>42992</c:v>
                </c:pt>
                <c:pt idx="160">
                  <c:v>42991</c:v>
                </c:pt>
                <c:pt idx="161">
                  <c:v>42990</c:v>
                </c:pt>
                <c:pt idx="162">
                  <c:v>42989</c:v>
                </c:pt>
                <c:pt idx="163">
                  <c:v>42988</c:v>
                </c:pt>
                <c:pt idx="164">
                  <c:v>42987</c:v>
                </c:pt>
                <c:pt idx="165">
                  <c:v>42986</c:v>
                </c:pt>
                <c:pt idx="166">
                  <c:v>42985</c:v>
                </c:pt>
                <c:pt idx="167">
                  <c:v>42984</c:v>
                </c:pt>
                <c:pt idx="168">
                  <c:v>42983</c:v>
                </c:pt>
                <c:pt idx="169">
                  <c:v>42982</c:v>
                </c:pt>
                <c:pt idx="170">
                  <c:v>42981</c:v>
                </c:pt>
                <c:pt idx="171">
                  <c:v>42980</c:v>
                </c:pt>
                <c:pt idx="172">
                  <c:v>42979</c:v>
                </c:pt>
                <c:pt idx="173">
                  <c:v>42978</c:v>
                </c:pt>
                <c:pt idx="174">
                  <c:v>42977</c:v>
                </c:pt>
                <c:pt idx="175">
                  <c:v>42976</c:v>
                </c:pt>
                <c:pt idx="176">
                  <c:v>42975</c:v>
                </c:pt>
                <c:pt idx="177">
                  <c:v>42974</c:v>
                </c:pt>
                <c:pt idx="178">
                  <c:v>42973</c:v>
                </c:pt>
                <c:pt idx="179">
                  <c:v>42972</c:v>
                </c:pt>
                <c:pt idx="180">
                  <c:v>42971</c:v>
                </c:pt>
                <c:pt idx="181">
                  <c:v>42970</c:v>
                </c:pt>
                <c:pt idx="182">
                  <c:v>42969</c:v>
                </c:pt>
                <c:pt idx="183">
                  <c:v>42968</c:v>
                </c:pt>
                <c:pt idx="184">
                  <c:v>42967</c:v>
                </c:pt>
                <c:pt idx="185">
                  <c:v>42966</c:v>
                </c:pt>
                <c:pt idx="186">
                  <c:v>42965</c:v>
                </c:pt>
                <c:pt idx="187">
                  <c:v>42964</c:v>
                </c:pt>
                <c:pt idx="188">
                  <c:v>42963</c:v>
                </c:pt>
                <c:pt idx="189">
                  <c:v>42962</c:v>
                </c:pt>
                <c:pt idx="190">
                  <c:v>42961</c:v>
                </c:pt>
                <c:pt idx="191">
                  <c:v>42960</c:v>
                </c:pt>
                <c:pt idx="192">
                  <c:v>42959</c:v>
                </c:pt>
                <c:pt idx="193">
                  <c:v>42958</c:v>
                </c:pt>
                <c:pt idx="194">
                  <c:v>42957</c:v>
                </c:pt>
                <c:pt idx="195">
                  <c:v>42956</c:v>
                </c:pt>
                <c:pt idx="196">
                  <c:v>42955</c:v>
                </c:pt>
                <c:pt idx="197">
                  <c:v>42954</c:v>
                </c:pt>
                <c:pt idx="198">
                  <c:v>42953</c:v>
                </c:pt>
                <c:pt idx="199">
                  <c:v>42952</c:v>
                </c:pt>
                <c:pt idx="200">
                  <c:v>42951</c:v>
                </c:pt>
                <c:pt idx="201">
                  <c:v>42950</c:v>
                </c:pt>
                <c:pt idx="202">
                  <c:v>42949</c:v>
                </c:pt>
                <c:pt idx="203">
                  <c:v>42948</c:v>
                </c:pt>
                <c:pt idx="204">
                  <c:v>42947</c:v>
                </c:pt>
                <c:pt idx="205">
                  <c:v>42946</c:v>
                </c:pt>
                <c:pt idx="206">
                  <c:v>42945</c:v>
                </c:pt>
                <c:pt idx="207">
                  <c:v>42944</c:v>
                </c:pt>
                <c:pt idx="208">
                  <c:v>42943</c:v>
                </c:pt>
                <c:pt idx="209">
                  <c:v>42942</c:v>
                </c:pt>
                <c:pt idx="210">
                  <c:v>42941</c:v>
                </c:pt>
                <c:pt idx="211">
                  <c:v>42940</c:v>
                </c:pt>
                <c:pt idx="212">
                  <c:v>42939</c:v>
                </c:pt>
                <c:pt idx="213">
                  <c:v>42938</c:v>
                </c:pt>
                <c:pt idx="214">
                  <c:v>42937</c:v>
                </c:pt>
                <c:pt idx="215">
                  <c:v>42936</c:v>
                </c:pt>
                <c:pt idx="216">
                  <c:v>42935</c:v>
                </c:pt>
                <c:pt idx="217">
                  <c:v>42934</c:v>
                </c:pt>
                <c:pt idx="218">
                  <c:v>42933</c:v>
                </c:pt>
                <c:pt idx="219">
                  <c:v>42932</c:v>
                </c:pt>
                <c:pt idx="220">
                  <c:v>42931</c:v>
                </c:pt>
                <c:pt idx="221">
                  <c:v>42930</c:v>
                </c:pt>
                <c:pt idx="222">
                  <c:v>42929</c:v>
                </c:pt>
                <c:pt idx="223">
                  <c:v>42928</c:v>
                </c:pt>
                <c:pt idx="224">
                  <c:v>42927</c:v>
                </c:pt>
                <c:pt idx="225">
                  <c:v>42926</c:v>
                </c:pt>
                <c:pt idx="226">
                  <c:v>42925</c:v>
                </c:pt>
                <c:pt idx="227">
                  <c:v>42924</c:v>
                </c:pt>
                <c:pt idx="228">
                  <c:v>42923</c:v>
                </c:pt>
                <c:pt idx="229">
                  <c:v>42922</c:v>
                </c:pt>
                <c:pt idx="230">
                  <c:v>42921</c:v>
                </c:pt>
                <c:pt idx="231">
                  <c:v>42920</c:v>
                </c:pt>
                <c:pt idx="232">
                  <c:v>42919</c:v>
                </c:pt>
                <c:pt idx="233">
                  <c:v>42918</c:v>
                </c:pt>
                <c:pt idx="234">
                  <c:v>42917</c:v>
                </c:pt>
                <c:pt idx="235">
                  <c:v>42916</c:v>
                </c:pt>
                <c:pt idx="236">
                  <c:v>42915</c:v>
                </c:pt>
                <c:pt idx="237">
                  <c:v>42914</c:v>
                </c:pt>
                <c:pt idx="238">
                  <c:v>42913</c:v>
                </c:pt>
                <c:pt idx="239">
                  <c:v>42912</c:v>
                </c:pt>
                <c:pt idx="240">
                  <c:v>42911</c:v>
                </c:pt>
                <c:pt idx="241">
                  <c:v>42910</c:v>
                </c:pt>
                <c:pt idx="242">
                  <c:v>42909</c:v>
                </c:pt>
                <c:pt idx="243">
                  <c:v>42908</c:v>
                </c:pt>
                <c:pt idx="244">
                  <c:v>42907</c:v>
                </c:pt>
                <c:pt idx="245">
                  <c:v>42906</c:v>
                </c:pt>
                <c:pt idx="246">
                  <c:v>42905</c:v>
                </c:pt>
                <c:pt idx="247">
                  <c:v>42904</c:v>
                </c:pt>
                <c:pt idx="248">
                  <c:v>42903</c:v>
                </c:pt>
                <c:pt idx="249">
                  <c:v>42902</c:v>
                </c:pt>
                <c:pt idx="250">
                  <c:v>42901</c:v>
                </c:pt>
                <c:pt idx="251">
                  <c:v>42900</c:v>
                </c:pt>
                <c:pt idx="252">
                  <c:v>42899</c:v>
                </c:pt>
                <c:pt idx="253">
                  <c:v>42898</c:v>
                </c:pt>
                <c:pt idx="254">
                  <c:v>42897</c:v>
                </c:pt>
                <c:pt idx="255">
                  <c:v>42896</c:v>
                </c:pt>
                <c:pt idx="256">
                  <c:v>42895</c:v>
                </c:pt>
                <c:pt idx="257">
                  <c:v>42894</c:v>
                </c:pt>
                <c:pt idx="258">
                  <c:v>42893</c:v>
                </c:pt>
                <c:pt idx="259">
                  <c:v>42892</c:v>
                </c:pt>
                <c:pt idx="260">
                  <c:v>42891</c:v>
                </c:pt>
                <c:pt idx="261">
                  <c:v>42890</c:v>
                </c:pt>
                <c:pt idx="262">
                  <c:v>42889</c:v>
                </c:pt>
                <c:pt idx="263">
                  <c:v>42888</c:v>
                </c:pt>
                <c:pt idx="264">
                  <c:v>42887</c:v>
                </c:pt>
                <c:pt idx="265">
                  <c:v>42886</c:v>
                </c:pt>
                <c:pt idx="266">
                  <c:v>42885</c:v>
                </c:pt>
                <c:pt idx="267">
                  <c:v>42884</c:v>
                </c:pt>
                <c:pt idx="268">
                  <c:v>42883</c:v>
                </c:pt>
                <c:pt idx="269">
                  <c:v>42882</c:v>
                </c:pt>
                <c:pt idx="270">
                  <c:v>42881</c:v>
                </c:pt>
                <c:pt idx="271">
                  <c:v>42880</c:v>
                </c:pt>
                <c:pt idx="272">
                  <c:v>42879</c:v>
                </c:pt>
                <c:pt idx="273">
                  <c:v>42878</c:v>
                </c:pt>
                <c:pt idx="274">
                  <c:v>42877</c:v>
                </c:pt>
                <c:pt idx="275">
                  <c:v>42876</c:v>
                </c:pt>
                <c:pt idx="276">
                  <c:v>42875</c:v>
                </c:pt>
                <c:pt idx="277">
                  <c:v>42874</c:v>
                </c:pt>
                <c:pt idx="278">
                  <c:v>42873</c:v>
                </c:pt>
                <c:pt idx="279">
                  <c:v>42872</c:v>
                </c:pt>
                <c:pt idx="280">
                  <c:v>42871</c:v>
                </c:pt>
                <c:pt idx="281">
                  <c:v>42870</c:v>
                </c:pt>
                <c:pt idx="282">
                  <c:v>42869</c:v>
                </c:pt>
                <c:pt idx="283">
                  <c:v>42868</c:v>
                </c:pt>
                <c:pt idx="284">
                  <c:v>42867</c:v>
                </c:pt>
                <c:pt idx="285">
                  <c:v>42866</c:v>
                </c:pt>
                <c:pt idx="286">
                  <c:v>42865</c:v>
                </c:pt>
                <c:pt idx="287">
                  <c:v>42864</c:v>
                </c:pt>
                <c:pt idx="288">
                  <c:v>42863</c:v>
                </c:pt>
                <c:pt idx="289">
                  <c:v>42862</c:v>
                </c:pt>
                <c:pt idx="290">
                  <c:v>42861</c:v>
                </c:pt>
                <c:pt idx="291">
                  <c:v>42860</c:v>
                </c:pt>
                <c:pt idx="292">
                  <c:v>42859</c:v>
                </c:pt>
                <c:pt idx="293">
                  <c:v>42858</c:v>
                </c:pt>
                <c:pt idx="294">
                  <c:v>42857</c:v>
                </c:pt>
                <c:pt idx="295">
                  <c:v>42856</c:v>
                </c:pt>
                <c:pt idx="296">
                  <c:v>42855</c:v>
                </c:pt>
                <c:pt idx="297">
                  <c:v>42854</c:v>
                </c:pt>
                <c:pt idx="298">
                  <c:v>42853</c:v>
                </c:pt>
                <c:pt idx="299">
                  <c:v>42852</c:v>
                </c:pt>
                <c:pt idx="300">
                  <c:v>42851</c:v>
                </c:pt>
                <c:pt idx="301">
                  <c:v>42850</c:v>
                </c:pt>
                <c:pt idx="302">
                  <c:v>42849</c:v>
                </c:pt>
                <c:pt idx="303">
                  <c:v>42848</c:v>
                </c:pt>
                <c:pt idx="304">
                  <c:v>42847</c:v>
                </c:pt>
                <c:pt idx="305">
                  <c:v>42846</c:v>
                </c:pt>
                <c:pt idx="306">
                  <c:v>42845</c:v>
                </c:pt>
                <c:pt idx="307">
                  <c:v>42844</c:v>
                </c:pt>
                <c:pt idx="308">
                  <c:v>42843</c:v>
                </c:pt>
                <c:pt idx="309">
                  <c:v>42842</c:v>
                </c:pt>
                <c:pt idx="310">
                  <c:v>42841</c:v>
                </c:pt>
                <c:pt idx="311">
                  <c:v>42840</c:v>
                </c:pt>
                <c:pt idx="312">
                  <c:v>42839</c:v>
                </c:pt>
                <c:pt idx="313">
                  <c:v>42838</c:v>
                </c:pt>
                <c:pt idx="314">
                  <c:v>42837</c:v>
                </c:pt>
                <c:pt idx="315">
                  <c:v>42836</c:v>
                </c:pt>
                <c:pt idx="316">
                  <c:v>42835</c:v>
                </c:pt>
                <c:pt idx="317">
                  <c:v>42834</c:v>
                </c:pt>
                <c:pt idx="318">
                  <c:v>42833</c:v>
                </c:pt>
                <c:pt idx="319">
                  <c:v>42832</c:v>
                </c:pt>
                <c:pt idx="320">
                  <c:v>42831</c:v>
                </c:pt>
                <c:pt idx="321">
                  <c:v>42830</c:v>
                </c:pt>
                <c:pt idx="322">
                  <c:v>42829</c:v>
                </c:pt>
                <c:pt idx="323">
                  <c:v>42828</c:v>
                </c:pt>
                <c:pt idx="324">
                  <c:v>42827</c:v>
                </c:pt>
                <c:pt idx="325">
                  <c:v>42826</c:v>
                </c:pt>
                <c:pt idx="326">
                  <c:v>42825</c:v>
                </c:pt>
                <c:pt idx="327">
                  <c:v>42824</c:v>
                </c:pt>
                <c:pt idx="328">
                  <c:v>42823</c:v>
                </c:pt>
                <c:pt idx="329">
                  <c:v>42822</c:v>
                </c:pt>
                <c:pt idx="330">
                  <c:v>42821</c:v>
                </c:pt>
                <c:pt idx="331">
                  <c:v>42820</c:v>
                </c:pt>
                <c:pt idx="332">
                  <c:v>42819</c:v>
                </c:pt>
                <c:pt idx="333">
                  <c:v>42818</c:v>
                </c:pt>
                <c:pt idx="334">
                  <c:v>42817</c:v>
                </c:pt>
                <c:pt idx="335">
                  <c:v>42816</c:v>
                </c:pt>
                <c:pt idx="336">
                  <c:v>42815</c:v>
                </c:pt>
                <c:pt idx="337">
                  <c:v>42814</c:v>
                </c:pt>
                <c:pt idx="338">
                  <c:v>42813</c:v>
                </c:pt>
                <c:pt idx="339">
                  <c:v>42812</c:v>
                </c:pt>
                <c:pt idx="340">
                  <c:v>42811</c:v>
                </c:pt>
                <c:pt idx="341">
                  <c:v>42810</c:v>
                </c:pt>
                <c:pt idx="342">
                  <c:v>42809</c:v>
                </c:pt>
                <c:pt idx="343">
                  <c:v>42808</c:v>
                </c:pt>
                <c:pt idx="344">
                  <c:v>42807</c:v>
                </c:pt>
                <c:pt idx="345">
                  <c:v>42806</c:v>
                </c:pt>
                <c:pt idx="346">
                  <c:v>42805</c:v>
                </c:pt>
                <c:pt idx="347">
                  <c:v>42804</c:v>
                </c:pt>
                <c:pt idx="348">
                  <c:v>42803</c:v>
                </c:pt>
                <c:pt idx="349">
                  <c:v>42802</c:v>
                </c:pt>
                <c:pt idx="350">
                  <c:v>42801</c:v>
                </c:pt>
                <c:pt idx="351">
                  <c:v>42800</c:v>
                </c:pt>
                <c:pt idx="352">
                  <c:v>42799</c:v>
                </c:pt>
                <c:pt idx="353">
                  <c:v>42798</c:v>
                </c:pt>
                <c:pt idx="354">
                  <c:v>42797</c:v>
                </c:pt>
                <c:pt idx="355">
                  <c:v>42796</c:v>
                </c:pt>
                <c:pt idx="356">
                  <c:v>42795</c:v>
                </c:pt>
                <c:pt idx="357">
                  <c:v>42794</c:v>
                </c:pt>
                <c:pt idx="358">
                  <c:v>42793</c:v>
                </c:pt>
                <c:pt idx="359">
                  <c:v>42792</c:v>
                </c:pt>
                <c:pt idx="360">
                  <c:v>42791</c:v>
                </c:pt>
                <c:pt idx="361">
                  <c:v>42790</c:v>
                </c:pt>
                <c:pt idx="362">
                  <c:v>42789</c:v>
                </c:pt>
                <c:pt idx="363">
                  <c:v>42788</c:v>
                </c:pt>
                <c:pt idx="364">
                  <c:v>42787</c:v>
                </c:pt>
                <c:pt idx="365">
                  <c:v>42786</c:v>
                </c:pt>
                <c:pt idx="366">
                  <c:v>42785</c:v>
                </c:pt>
                <c:pt idx="367">
                  <c:v>42784</c:v>
                </c:pt>
                <c:pt idx="368">
                  <c:v>42783</c:v>
                </c:pt>
                <c:pt idx="369">
                  <c:v>42782</c:v>
                </c:pt>
                <c:pt idx="370">
                  <c:v>42781</c:v>
                </c:pt>
                <c:pt idx="371">
                  <c:v>42780</c:v>
                </c:pt>
                <c:pt idx="372">
                  <c:v>42779</c:v>
                </c:pt>
                <c:pt idx="373">
                  <c:v>42778</c:v>
                </c:pt>
                <c:pt idx="374">
                  <c:v>42777</c:v>
                </c:pt>
                <c:pt idx="375">
                  <c:v>42776</c:v>
                </c:pt>
                <c:pt idx="376">
                  <c:v>42775</c:v>
                </c:pt>
                <c:pt idx="377">
                  <c:v>42774</c:v>
                </c:pt>
                <c:pt idx="378">
                  <c:v>42773</c:v>
                </c:pt>
                <c:pt idx="379">
                  <c:v>42772</c:v>
                </c:pt>
                <c:pt idx="380">
                  <c:v>42771</c:v>
                </c:pt>
                <c:pt idx="381">
                  <c:v>42770</c:v>
                </c:pt>
                <c:pt idx="382">
                  <c:v>42769</c:v>
                </c:pt>
                <c:pt idx="383">
                  <c:v>42768</c:v>
                </c:pt>
                <c:pt idx="384">
                  <c:v>42767</c:v>
                </c:pt>
                <c:pt idx="385">
                  <c:v>42766</c:v>
                </c:pt>
                <c:pt idx="386">
                  <c:v>42765</c:v>
                </c:pt>
                <c:pt idx="387">
                  <c:v>42764</c:v>
                </c:pt>
                <c:pt idx="388">
                  <c:v>42763</c:v>
                </c:pt>
                <c:pt idx="389">
                  <c:v>42762</c:v>
                </c:pt>
                <c:pt idx="390">
                  <c:v>42761</c:v>
                </c:pt>
                <c:pt idx="391">
                  <c:v>42760</c:v>
                </c:pt>
                <c:pt idx="392">
                  <c:v>42759</c:v>
                </c:pt>
                <c:pt idx="393">
                  <c:v>42758</c:v>
                </c:pt>
                <c:pt idx="394">
                  <c:v>42757</c:v>
                </c:pt>
                <c:pt idx="395">
                  <c:v>42756</c:v>
                </c:pt>
                <c:pt idx="396">
                  <c:v>42755</c:v>
                </c:pt>
                <c:pt idx="397">
                  <c:v>42754</c:v>
                </c:pt>
                <c:pt idx="398">
                  <c:v>42753</c:v>
                </c:pt>
                <c:pt idx="399">
                  <c:v>42752</c:v>
                </c:pt>
                <c:pt idx="400">
                  <c:v>42751</c:v>
                </c:pt>
                <c:pt idx="401">
                  <c:v>42750</c:v>
                </c:pt>
                <c:pt idx="402">
                  <c:v>42749</c:v>
                </c:pt>
                <c:pt idx="403">
                  <c:v>42748</c:v>
                </c:pt>
                <c:pt idx="404">
                  <c:v>42747</c:v>
                </c:pt>
                <c:pt idx="405">
                  <c:v>42746</c:v>
                </c:pt>
                <c:pt idx="406">
                  <c:v>42745</c:v>
                </c:pt>
                <c:pt idx="407">
                  <c:v>42744</c:v>
                </c:pt>
                <c:pt idx="408">
                  <c:v>42743</c:v>
                </c:pt>
                <c:pt idx="409">
                  <c:v>42742</c:v>
                </c:pt>
                <c:pt idx="410">
                  <c:v>42741</c:v>
                </c:pt>
                <c:pt idx="411">
                  <c:v>42740</c:v>
                </c:pt>
                <c:pt idx="412">
                  <c:v>42739</c:v>
                </c:pt>
                <c:pt idx="413">
                  <c:v>42738</c:v>
                </c:pt>
                <c:pt idx="414">
                  <c:v>42737</c:v>
                </c:pt>
                <c:pt idx="415">
                  <c:v>42736</c:v>
                </c:pt>
                <c:pt idx="416">
                  <c:v>42735</c:v>
                </c:pt>
                <c:pt idx="417">
                  <c:v>42734</c:v>
                </c:pt>
                <c:pt idx="418">
                  <c:v>42733</c:v>
                </c:pt>
                <c:pt idx="419">
                  <c:v>42732</c:v>
                </c:pt>
                <c:pt idx="420">
                  <c:v>42731</c:v>
                </c:pt>
                <c:pt idx="421">
                  <c:v>42730</c:v>
                </c:pt>
                <c:pt idx="422">
                  <c:v>42729</c:v>
                </c:pt>
                <c:pt idx="423">
                  <c:v>42728</c:v>
                </c:pt>
                <c:pt idx="424">
                  <c:v>42727</c:v>
                </c:pt>
                <c:pt idx="425">
                  <c:v>42726</c:v>
                </c:pt>
                <c:pt idx="426">
                  <c:v>42725</c:v>
                </c:pt>
                <c:pt idx="427">
                  <c:v>42724</c:v>
                </c:pt>
                <c:pt idx="428">
                  <c:v>42723</c:v>
                </c:pt>
                <c:pt idx="429">
                  <c:v>42722</c:v>
                </c:pt>
                <c:pt idx="430">
                  <c:v>42721</c:v>
                </c:pt>
                <c:pt idx="431">
                  <c:v>42720</c:v>
                </c:pt>
                <c:pt idx="432">
                  <c:v>42719</c:v>
                </c:pt>
                <c:pt idx="433">
                  <c:v>42718</c:v>
                </c:pt>
                <c:pt idx="434">
                  <c:v>42717</c:v>
                </c:pt>
                <c:pt idx="435">
                  <c:v>42716</c:v>
                </c:pt>
                <c:pt idx="436">
                  <c:v>42715</c:v>
                </c:pt>
                <c:pt idx="437">
                  <c:v>42714</c:v>
                </c:pt>
                <c:pt idx="438">
                  <c:v>42713</c:v>
                </c:pt>
                <c:pt idx="439">
                  <c:v>42712</c:v>
                </c:pt>
                <c:pt idx="440">
                  <c:v>42711</c:v>
                </c:pt>
                <c:pt idx="441">
                  <c:v>42710</c:v>
                </c:pt>
                <c:pt idx="442">
                  <c:v>42709</c:v>
                </c:pt>
                <c:pt idx="443">
                  <c:v>42708</c:v>
                </c:pt>
                <c:pt idx="444">
                  <c:v>42707</c:v>
                </c:pt>
                <c:pt idx="445">
                  <c:v>42706</c:v>
                </c:pt>
                <c:pt idx="446">
                  <c:v>42705</c:v>
                </c:pt>
                <c:pt idx="447">
                  <c:v>42704</c:v>
                </c:pt>
                <c:pt idx="448">
                  <c:v>42703</c:v>
                </c:pt>
                <c:pt idx="449">
                  <c:v>42702</c:v>
                </c:pt>
                <c:pt idx="450">
                  <c:v>42701</c:v>
                </c:pt>
                <c:pt idx="451">
                  <c:v>42700</c:v>
                </c:pt>
                <c:pt idx="452">
                  <c:v>42699</c:v>
                </c:pt>
                <c:pt idx="453">
                  <c:v>42698</c:v>
                </c:pt>
                <c:pt idx="454">
                  <c:v>42697</c:v>
                </c:pt>
                <c:pt idx="455">
                  <c:v>42696</c:v>
                </c:pt>
                <c:pt idx="456">
                  <c:v>42695</c:v>
                </c:pt>
                <c:pt idx="457">
                  <c:v>42694</c:v>
                </c:pt>
                <c:pt idx="458">
                  <c:v>42693</c:v>
                </c:pt>
                <c:pt idx="459">
                  <c:v>42692</c:v>
                </c:pt>
                <c:pt idx="460">
                  <c:v>42691</c:v>
                </c:pt>
                <c:pt idx="461">
                  <c:v>42690</c:v>
                </c:pt>
                <c:pt idx="462">
                  <c:v>42689</c:v>
                </c:pt>
                <c:pt idx="463">
                  <c:v>42688</c:v>
                </c:pt>
                <c:pt idx="464">
                  <c:v>42687</c:v>
                </c:pt>
                <c:pt idx="465">
                  <c:v>42686</c:v>
                </c:pt>
                <c:pt idx="466">
                  <c:v>42685</c:v>
                </c:pt>
                <c:pt idx="467">
                  <c:v>42684</c:v>
                </c:pt>
                <c:pt idx="468">
                  <c:v>42683</c:v>
                </c:pt>
                <c:pt idx="469">
                  <c:v>42682</c:v>
                </c:pt>
                <c:pt idx="470">
                  <c:v>42681</c:v>
                </c:pt>
                <c:pt idx="471">
                  <c:v>42680</c:v>
                </c:pt>
                <c:pt idx="472">
                  <c:v>42679</c:v>
                </c:pt>
                <c:pt idx="473">
                  <c:v>42678</c:v>
                </c:pt>
                <c:pt idx="474">
                  <c:v>42677</c:v>
                </c:pt>
                <c:pt idx="475">
                  <c:v>42676</c:v>
                </c:pt>
                <c:pt idx="476">
                  <c:v>42675</c:v>
                </c:pt>
                <c:pt idx="477">
                  <c:v>42674</c:v>
                </c:pt>
                <c:pt idx="478">
                  <c:v>42673</c:v>
                </c:pt>
                <c:pt idx="479">
                  <c:v>42672</c:v>
                </c:pt>
                <c:pt idx="480">
                  <c:v>42671</c:v>
                </c:pt>
                <c:pt idx="481">
                  <c:v>42670</c:v>
                </c:pt>
                <c:pt idx="482">
                  <c:v>42669</c:v>
                </c:pt>
                <c:pt idx="483">
                  <c:v>42668</c:v>
                </c:pt>
                <c:pt idx="484">
                  <c:v>42667</c:v>
                </c:pt>
                <c:pt idx="485">
                  <c:v>42666</c:v>
                </c:pt>
                <c:pt idx="486">
                  <c:v>42665</c:v>
                </c:pt>
                <c:pt idx="487">
                  <c:v>42664</c:v>
                </c:pt>
                <c:pt idx="488">
                  <c:v>42663</c:v>
                </c:pt>
                <c:pt idx="489">
                  <c:v>42662</c:v>
                </c:pt>
                <c:pt idx="490">
                  <c:v>42661</c:v>
                </c:pt>
                <c:pt idx="491">
                  <c:v>42660</c:v>
                </c:pt>
                <c:pt idx="492">
                  <c:v>42659</c:v>
                </c:pt>
                <c:pt idx="493">
                  <c:v>42658</c:v>
                </c:pt>
                <c:pt idx="494">
                  <c:v>42657</c:v>
                </c:pt>
                <c:pt idx="495">
                  <c:v>42656</c:v>
                </c:pt>
                <c:pt idx="496">
                  <c:v>42655</c:v>
                </c:pt>
                <c:pt idx="497">
                  <c:v>42654</c:v>
                </c:pt>
                <c:pt idx="498">
                  <c:v>42653</c:v>
                </c:pt>
                <c:pt idx="499">
                  <c:v>42652</c:v>
                </c:pt>
                <c:pt idx="500">
                  <c:v>42651</c:v>
                </c:pt>
                <c:pt idx="501">
                  <c:v>42650</c:v>
                </c:pt>
                <c:pt idx="502">
                  <c:v>42649</c:v>
                </c:pt>
                <c:pt idx="503">
                  <c:v>42648</c:v>
                </c:pt>
                <c:pt idx="504">
                  <c:v>42647</c:v>
                </c:pt>
                <c:pt idx="505">
                  <c:v>42646</c:v>
                </c:pt>
                <c:pt idx="506">
                  <c:v>42645</c:v>
                </c:pt>
                <c:pt idx="507">
                  <c:v>42644</c:v>
                </c:pt>
                <c:pt idx="508">
                  <c:v>42643</c:v>
                </c:pt>
                <c:pt idx="509">
                  <c:v>42642</c:v>
                </c:pt>
                <c:pt idx="510">
                  <c:v>42641</c:v>
                </c:pt>
                <c:pt idx="511">
                  <c:v>42640</c:v>
                </c:pt>
                <c:pt idx="512">
                  <c:v>42639</c:v>
                </c:pt>
                <c:pt idx="513">
                  <c:v>42638</c:v>
                </c:pt>
                <c:pt idx="514">
                  <c:v>42637</c:v>
                </c:pt>
                <c:pt idx="515">
                  <c:v>42636</c:v>
                </c:pt>
                <c:pt idx="516">
                  <c:v>42635</c:v>
                </c:pt>
                <c:pt idx="517">
                  <c:v>42634</c:v>
                </c:pt>
                <c:pt idx="518">
                  <c:v>42633</c:v>
                </c:pt>
                <c:pt idx="519">
                  <c:v>42632</c:v>
                </c:pt>
                <c:pt idx="520">
                  <c:v>42631</c:v>
                </c:pt>
                <c:pt idx="521">
                  <c:v>42630</c:v>
                </c:pt>
                <c:pt idx="522">
                  <c:v>42629</c:v>
                </c:pt>
                <c:pt idx="523">
                  <c:v>42628</c:v>
                </c:pt>
                <c:pt idx="524">
                  <c:v>42627</c:v>
                </c:pt>
                <c:pt idx="525">
                  <c:v>42626</c:v>
                </c:pt>
                <c:pt idx="526">
                  <c:v>42625</c:v>
                </c:pt>
                <c:pt idx="527">
                  <c:v>42624</c:v>
                </c:pt>
                <c:pt idx="528">
                  <c:v>42623</c:v>
                </c:pt>
                <c:pt idx="529">
                  <c:v>42622</c:v>
                </c:pt>
                <c:pt idx="530">
                  <c:v>42621</c:v>
                </c:pt>
                <c:pt idx="531">
                  <c:v>42620</c:v>
                </c:pt>
                <c:pt idx="532">
                  <c:v>42619</c:v>
                </c:pt>
                <c:pt idx="533">
                  <c:v>42618</c:v>
                </c:pt>
                <c:pt idx="534">
                  <c:v>42617</c:v>
                </c:pt>
                <c:pt idx="535">
                  <c:v>42616</c:v>
                </c:pt>
                <c:pt idx="536">
                  <c:v>42615</c:v>
                </c:pt>
                <c:pt idx="537">
                  <c:v>42614</c:v>
                </c:pt>
                <c:pt idx="538">
                  <c:v>42613</c:v>
                </c:pt>
                <c:pt idx="539">
                  <c:v>42612</c:v>
                </c:pt>
                <c:pt idx="540">
                  <c:v>42611</c:v>
                </c:pt>
                <c:pt idx="541">
                  <c:v>42610</c:v>
                </c:pt>
                <c:pt idx="542">
                  <c:v>42609</c:v>
                </c:pt>
                <c:pt idx="543">
                  <c:v>42608</c:v>
                </c:pt>
                <c:pt idx="544">
                  <c:v>42607</c:v>
                </c:pt>
                <c:pt idx="545">
                  <c:v>42606</c:v>
                </c:pt>
                <c:pt idx="546">
                  <c:v>42605</c:v>
                </c:pt>
                <c:pt idx="547">
                  <c:v>42604</c:v>
                </c:pt>
                <c:pt idx="548">
                  <c:v>42603</c:v>
                </c:pt>
                <c:pt idx="549">
                  <c:v>42602</c:v>
                </c:pt>
              </c:numCache>
            </c:numRef>
          </c:cat>
          <c:val>
            <c:numRef>
              <c:f>Return!$I$4:$I$553</c:f>
              <c:numCache>
                <c:formatCode>#,##0.00000</c:formatCode>
                <c:ptCount val="550"/>
                <c:pt idx="0">
                  <c:v>-8.8576875496448701E-2</c:v>
                </c:pt>
                <c:pt idx="1">
                  <c:v>-2.162942443821115E-3</c:v>
                </c:pt>
                <c:pt idx="2">
                  <c:v>-0.12141660778482648</c:v>
                </c:pt>
                <c:pt idx="3">
                  <c:v>5.1379423776796815E-2</c:v>
                </c:pt>
                <c:pt idx="4">
                  <c:v>1.3321190824932796E-2</c:v>
                </c:pt>
                <c:pt idx="5">
                  <c:v>-1.5284503165558114E-2</c:v>
                </c:pt>
                <c:pt idx="6">
                  <c:v>6.6774801324244265E-2</c:v>
                </c:pt>
                <c:pt idx="7">
                  <c:v>-4.5298648782425864E-2</c:v>
                </c:pt>
                <c:pt idx="8">
                  <c:v>5.386130928557023E-2</c:v>
                </c:pt>
                <c:pt idx="9">
                  <c:v>-0.11068059285247188</c:v>
                </c:pt>
                <c:pt idx="10">
                  <c:v>4.2337110092270435E-5</c:v>
                </c:pt>
                <c:pt idx="11">
                  <c:v>8.3663509344356624E-2</c:v>
                </c:pt>
                <c:pt idx="12">
                  <c:v>1.1809600380647049E-2</c:v>
                </c:pt>
                <c:pt idx="13">
                  <c:v>-8.4770573043706138E-2</c:v>
                </c:pt>
                <c:pt idx="14">
                  <c:v>0.26172496184682204</c:v>
                </c:pt>
                <c:pt idx="15">
                  <c:v>-0.20298041854488749</c:v>
                </c:pt>
                <c:pt idx="16">
                  <c:v>-0.13230644277773199</c:v>
                </c:pt>
                <c:pt idx="17">
                  <c:v>7.6215193823591779E-2</c:v>
                </c:pt>
                <c:pt idx="18">
                  <c:v>-5.9327072531284074E-2</c:v>
                </c:pt>
                <c:pt idx="19">
                  <c:v>-0.2321934014055638</c:v>
                </c:pt>
                <c:pt idx="20">
                  <c:v>4.3255174911803118E-3</c:v>
                </c:pt>
                <c:pt idx="21">
                  <c:v>-0.18622233359341225</c:v>
                </c:pt>
                <c:pt idx="22">
                  <c:v>-9.630669557875543E-2</c:v>
                </c:pt>
                <c:pt idx="23">
                  <c:v>-2.8710105882431367E-2</c:v>
                </c:pt>
                <c:pt idx="24">
                  <c:v>0.23265324812874072</c:v>
                </c:pt>
                <c:pt idx="25">
                  <c:v>-0.1221432281590745</c:v>
                </c:pt>
                <c:pt idx="26">
                  <c:v>-1.5317757741092657E-2</c:v>
                </c:pt>
                <c:pt idx="27">
                  <c:v>2.2420151192158656E-2</c:v>
                </c:pt>
                <c:pt idx="28">
                  <c:v>-5.0771873600979976E-2</c:v>
                </c:pt>
                <c:pt idx="29">
                  <c:v>-7.6230280169591325E-2</c:v>
                </c:pt>
                <c:pt idx="30">
                  <c:v>-0.12296171113483485</c:v>
                </c:pt>
                <c:pt idx="31">
                  <c:v>9.5310179804324741E-2</c:v>
                </c:pt>
                <c:pt idx="32">
                  <c:v>1.8349138668196617E-2</c:v>
                </c:pt>
                <c:pt idx="33">
                  <c:v>5.7158413839948623E-2</c:v>
                </c:pt>
                <c:pt idx="34">
                  <c:v>-9.7561749453646852E-3</c:v>
                </c:pt>
                <c:pt idx="35">
                  <c:v>-0.29974494490105591</c:v>
                </c:pt>
                <c:pt idx="36">
                  <c:v>0</c:v>
                </c:pt>
                <c:pt idx="37">
                  <c:v>-8.2805903684232657E-2</c:v>
                </c:pt>
                <c:pt idx="38">
                  <c:v>4.7466537238923752E-2</c:v>
                </c:pt>
                <c:pt idx="39">
                  <c:v>9.461597637484892E-2</c:v>
                </c:pt>
                <c:pt idx="40">
                  <c:v>-0.10153641921942283</c:v>
                </c:pt>
                <c:pt idx="41">
                  <c:v>-6.0218859993054839E-2</c:v>
                </c:pt>
                <c:pt idx="42">
                  <c:v>-6.899287148695131E-2</c:v>
                </c:pt>
                <c:pt idx="43">
                  <c:v>-0.10899028370840515</c:v>
                </c:pt>
                <c:pt idx="44">
                  <c:v>0.10899028370840508</c:v>
                </c:pt>
                <c:pt idx="45">
                  <c:v>3.7041271680349076E-2</c:v>
                </c:pt>
                <c:pt idx="46">
                  <c:v>-3.096222560396681E-2</c:v>
                </c:pt>
                <c:pt idx="47">
                  <c:v>-8.7519378016556654E-2</c:v>
                </c:pt>
                <c:pt idx="48">
                  <c:v>0.43379561473439038</c:v>
                </c:pt>
                <c:pt idx="49">
                  <c:v>0.10919929196499181</c:v>
                </c:pt>
                <c:pt idx="50">
                  <c:v>9.6619109117368901E-3</c:v>
                </c:pt>
                <c:pt idx="51">
                  <c:v>0.10548673721566508</c:v>
                </c:pt>
                <c:pt idx="52">
                  <c:v>-0.13419684309809646</c:v>
                </c:pt>
                <c:pt idx="53">
                  <c:v>0.15286424349047784</c:v>
                </c:pt>
                <c:pt idx="54">
                  <c:v>-3.7457627194542605E-2</c:v>
                </c:pt>
                <c:pt idx="55">
                  <c:v>-4.5449668376768407E-2</c:v>
                </c:pt>
                <c:pt idx="56">
                  <c:v>-2.1638370648359211E-2</c:v>
                </c:pt>
                <c:pt idx="57">
                  <c:v>-2.9270382300113224E-2</c:v>
                </c:pt>
                <c:pt idx="58">
                  <c:v>0.11484337032492979</c:v>
                </c:pt>
                <c:pt idx="59">
                  <c:v>0.12750137860363109</c:v>
                </c:pt>
                <c:pt idx="60">
                  <c:v>-0.20122423229090938</c:v>
                </c:pt>
                <c:pt idx="61">
                  <c:v>8.2573705708679529E-2</c:v>
                </c:pt>
                <c:pt idx="62">
                  <c:v>-2.5744215107718842E-2</c:v>
                </c:pt>
                <c:pt idx="63">
                  <c:v>0.10827851892111226</c:v>
                </c:pt>
                <c:pt idx="64">
                  <c:v>0.20721011315045151</c:v>
                </c:pt>
                <c:pt idx="65">
                  <c:v>4.4333941257918875E-2</c:v>
                </c:pt>
                <c:pt idx="66">
                  <c:v>0.10454541273022235</c:v>
                </c:pt>
                <c:pt idx="67">
                  <c:v>-2.8874726101150078E-2</c:v>
                </c:pt>
                <c:pt idx="68">
                  <c:v>0.15231206970868749</c:v>
                </c:pt>
                <c:pt idx="69">
                  <c:v>-1.9208891027702294E-2</c:v>
                </c:pt>
                <c:pt idx="70">
                  <c:v>8.4943107042661281E-2</c:v>
                </c:pt>
                <c:pt idx="71">
                  <c:v>0.21922182805649207</c:v>
                </c:pt>
                <c:pt idx="72">
                  <c:v>-0.12289223089608191</c:v>
                </c:pt>
                <c:pt idx="73">
                  <c:v>-0.36145002597998327</c:v>
                </c:pt>
                <c:pt idx="74">
                  <c:v>0.99557662887534093</c:v>
                </c:pt>
                <c:pt idx="75">
                  <c:v>-0.13448371598725153</c:v>
                </c:pt>
                <c:pt idx="76">
                  <c:v>-0.10868873594360397</c:v>
                </c:pt>
                <c:pt idx="77">
                  <c:v>5.2616556951092935E-2</c:v>
                </c:pt>
                <c:pt idx="78">
                  <c:v>3.5493286868754005E-2</c:v>
                </c:pt>
                <c:pt idx="79">
                  <c:v>8.9386797643918853E-2</c:v>
                </c:pt>
                <c:pt idx="80">
                  <c:v>5.1856225768396921E-2</c:v>
                </c:pt>
                <c:pt idx="81">
                  <c:v>5.5323727159305058E-2</c:v>
                </c:pt>
                <c:pt idx="82">
                  <c:v>3.7719967127405371E-2</c:v>
                </c:pt>
                <c:pt idx="83">
                  <c:v>-0.13036884226218787</c:v>
                </c:pt>
                <c:pt idx="84">
                  <c:v>9.4392962790077029E-2</c:v>
                </c:pt>
                <c:pt idx="85">
                  <c:v>5.6338846241984999E-2</c:v>
                </c:pt>
                <c:pt idx="86">
                  <c:v>-2.1370311311915507E-2</c:v>
                </c:pt>
                <c:pt idx="87">
                  <c:v>4.3957826997649441E-2</c:v>
                </c:pt>
                <c:pt idx="88">
                  <c:v>3.7378969702113754E-2</c:v>
                </c:pt>
                <c:pt idx="89">
                  <c:v>-1.2108859909182553E-2</c:v>
                </c:pt>
                <c:pt idx="90">
                  <c:v>5.7992848272792937E-3</c:v>
                </c:pt>
                <c:pt idx="91">
                  <c:v>-4.9698382953846612E-2</c:v>
                </c:pt>
                <c:pt idx="92">
                  <c:v>5.3479348711933349E-2</c:v>
                </c:pt>
                <c:pt idx="93">
                  <c:v>2.8508929429742536E-2</c:v>
                </c:pt>
                <c:pt idx="94">
                  <c:v>1.8699150673057659E-2</c:v>
                </c:pt>
                <c:pt idx="95">
                  <c:v>-2.1324718891616228E-2</c:v>
                </c:pt>
                <c:pt idx="96">
                  <c:v>1.488767239144192E-2</c:v>
                </c:pt>
                <c:pt idx="97">
                  <c:v>-3.0385141879682672E-3</c:v>
                </c:pt>
                <c:pt idx="98">
                  <c:v>9.3354090646201229E-3</c:v>
                </c:pt>
                <c:pt idx="99">
                  <c:v>6.5727491758692233E-2</c:v>
                </c:pt>
                <c:pt idx="100">
                  <c:v>-6.4512191289707532E-2</c:v>
                </c:pt>
                <c:pt idx="101">
                  <c:v>-2.4654141016322542E-3</c:v>
                </c:pt>
                <c:pt idx="102">
                  <c:v>-0.13564485831879575</c:v>
                </c:pt>
                <c:pt idx="103">
                  <c:v>0.12847014811646415</c:v>
                </c:pt>
                <c:pt idx="104">
                  <c:v>7.5039597574622266E-2</c:v>
                </c:pt>
                <c:pt idx="105">
                  <c:v>-3.4869758954312366E-2</c:v>
                </c:pt>
                <c:pt idx="106">
                  <c:v>3.4520297703512053E-2</c:v>
                </c:pt>
                <c:pt idx="107">
                  <c:v>5.3915333073252435E-2</c:v>
                </c:pt>
                <c:pt idx="108">
                  <c:v>-5.1551170436272553E-3</c:v>
                </c:pt>
                <c:pt idx="109">
                  <c:v>2.8594893057703231E-2</c:v>
                </c:pt>
                <c:pt idx="110">
                  <c:v>1.4511353781157116E-3</c:v>
                </c:pt>
                <c:pt idx="111">
                  <c:v>-0.11401746618676917</c:v>
                </c:pt>
                <c:pt idx="112">
                  <c:v>-7.0506949218848369E-2</c:v>
                </c:pt>
                <c:pt idx="113">
                  <c:v>-4.5899043124329299E-3</c:v>
                </c:pt>
                <c:pt idx="114">
                  <c:v>2.0579139733210797E-2</c:v>
                </c:pt>
                <c:pt idx="115">
                  <c:v>-3.5629731803558627E-3</c:v>
                </c:pt>
                <c:pt idx="116">
                  <c:v>-5.3659955684446318E-3</c:v>
                </c:pt>
                <c:pt idx="117">
                  <c:v>-3.6946248995895978E-2</c:v>
                </c:pt>
                <c:pt idx="118">
                  <c:v>-2.9211522744955146E-2</c:v>
                </c:pt>
                <c:pt idx="119">
                  <c:v>6.5916600855037241E-2</c:v>
                </c:pt>
                <c:pt idx="120">
                  <c:v>-6.2774558770822067E-2</c:v>
                </c:pt>
                <c:pt idx="121">
                  <c:v>-3.4242011673771035E-3</c:v>
                </c:pt>
                <c:pt idx="122">
                  <c:v>-1.526312634455718E-2</c:v>
                </c:pt>
                <c:pt idx="123">
                  <c:v>-2.1005267368714286E-2</c:v>
                </c:pt>
                <c:pt idx="124">
                  <c:v>9.7539516905334651E-4</c:v>
                </c:pt>
                <c:pt idx="125">
                  <c:v>9.6187258608789999E-3</c:v>
                </c:pt>
                <c:pt idx="126">
                  <c:v>-2.2538947891408444E-2</c:v>
                </c:pt>
                <c:pt idx="127">
                  <c:v>7.3816081994016694E-2</c:v>
                </c:pt>
                <c:pt idx="128">
                  <c:v>-1.5703357764662623E-2</c:v>
                </c:pt>
                <c:pt idx="129">
                  <c:v>-4.6808092096203378E-3</c:v>
                </c:pt>
                <c:pt idx="130">
                  <c:v>2.5961679879304877E-2</c:v>
                </c:pt>
                <c:pt idx="131">
                  <c:v>-4.1169065215093614E-2</c:v>
                </c:pt>
                <c:pt idx="132">
                  <c:v>2.3084468283691626E-2</c:v>
                </c:pt>
                <c:pt idx="133">
                  <c:v>7.4028453676535877E-2</c:v>
                </c:pt>
                <c:pt idx="134">
                  <c:v>6.3632493718365681E-4</c:v>
                </c:pt>
                <c:pt idx="135">
                  <c:v>-8.5468062093074101E-2</c:v>
                </c:pt>
                <c:pt idx="136">
                  <c:v>4.084886191467259E-3</c:v>
                </c:pt>
                <c:pt idx="137">
                  <c:v>1.1931932589225988E-3</c:v>
                </c:pt>
                <c:pt idx="138">
                  <c:v>-3.4385313762589693E-2</c:v>
                </c:pt>
                <c:pt idx="139">
                  <c:v>-1.9420550705285311E-2</c:v>
                </c:pt>
                <c:pt idx="140">
                  <c:v>-3.8319809467873826E-2</c:v>
                </c:pt>
                <c:pt idx="141">
                  <c:v>-6.1737994249321831E-2</c:v>
                </c:pt>
                <c:pt idx="142">
                  <c:v>4.5788337336498258E-2</c:v>
                </c:pt>
                <c:pt idx="143">
                  <c:v>-1.0052972330409677E-2</c:v>
                </c:pt>
                <c:pt idx="144">
                  <c:v>-3.0684798963458238E-3</c:v>
                </c:pt>
                <c:pt idx="145">
                  <c:v>-2.0903269360698931E-2</c:v>
                </c:pt>
                <c:pt idx="146">
                  <c:v>6.2124403968505354E-2</c:v>
                </c:pt>
                <c:pt idx="147">
                  <c:v>-1.6741075181442737E-2</c:v>
                </c:pt>
                <c:pt idx="148">
                  <c:v>7.2924914536269453E-2</c:v>
                </c:pt>
                <c:pt idx="149">
                  <c:v>-2.7609262592809099E-2</c:v>
                </c:pt>
                <c:pt idx="150">
                  <c:v>5.3473601478182003E-2</c:v>
                </c:pt>
                <c:pt idx="151">
                  <c:v>-1.1197943785418577E-3</c:v>
                </c:pt>
                <c:pt idx="152">
                  <c:v>-9.4395372215641746E-2</c:v>
                </c:pt>
                <c:pt idx="153">
                  <c:v>-2.5215967168301504E-2</c:v>
                </c:pt>
                <c:pt idx="154">
                  <c:v>-4.4649318294994952E-2</c:v>
                </c:pt>
                <c:pt idx="155">
                  <c:v>0.19705885848689259</c:v>
                </c:pt>
                <c:pt idx="156">
                  <c:v>-1.8276878149303295E-2</c:v>
                </c:pt>
                <c:pt idx="157">
                  <c:v>-1.8690529143621723E-2</c:v>
                </c:pt>
                <c:pt idx="158">
                  <c:v>0.25400176839948219</c:v>
                </c:pt>
                <c:pt idx="159">
                  <c:v>-0.35315896213218356</c:v>
                </c:pt>
                <c:pt idx="160">
                  <c:v>-6.3177068747282308E-2</c:v>
                </c:pt>
                <c:pt idx="161">
                  <c:v>-1.1782215724567486E-2</c:v>
                </c:pt>
                <c:pt idx="162">
                  <c:v>-1.944654710652122E-2</c:v>
                </c:pt>
                <c:pt idx="163">
                  <c:v>-3.9258130041023701E-2</c:v>
                </c:pt>
                <c:pt idx="164">
                  <c:v>-5.1389818361345738E-3</c:v>
                </c:pt>
                <c:pt idx="165">
                  <c:v>-8.8079146995966417E-2</c:v>
                </c:pt>
                <c:pt idx="166">
                  <c:v>-2.8776571278270033E-2</c:v>
                </c:pt>
                <c:pt idx="167">
                  <c:v>5.3446431755090708E-2</c:v>
                </c:pt>
                <c:pt idx="168">
                  <c:v>4.6507870835948512E-2</c:v>
                </c:pt>
                <c:pt idx="169">
                  <c:v>-0.11742998144913391</c:v>
                </c:pt>
                <c:pt idx="170">
                  <c:v>3.7739827286002267E-2</c:v>
                </c:pt>
                <c:pt idx="171">
                  <c:v>-0.11610078257447821</c:v>
                </c:pt>
                <c:pt idx="172">
                  <c:v>-1.4646509975272722E-2</c:v>
                </c:pt>
                <c:pt idx="173">
                  <c:v>0.13097375828256638</c:v>
                </c:pt>
                <c:pt idx="174">
                  <c:v>4.1763757416834482E-2</c:v>
                </c:pt>
                <c:pt idx="175">
                  <c:v>1.9432115400902224E-2</c:v>
                </c:pt>
                <c:pt idx="176">
                  <c:v>1.3080356798905998E-2</c:v>
                </c:pt>
                <c:pt idx="177">
                  <c:v>2.3012465992489611E-2</c:v>
                </c:pt>
                <c:pt idx="178">
                  <c:v>-7.7532283538207696E-3</c:v>
                </c:pt>
                <c:pt idx="179">
                  <c:v>1.8545515233626339E-2</c:v>
                </c:pt>
                <c:pt idx="180">
                  <c:v>6.1788381746908067E-2</c:v>
                </c:pt>
                <c:pt idx="181">
                  <c:v>-1.7812943691976047E-2</c:v>
                </c:pt>
                <c:pt idx="182">
                  <c:v>6.447623240704776E-3</c:v>
                </c:pt>
                <c:pt idx="183">
                  <c:v>-7.2507828419513948E-2</c:v>
                </c:pt>
                <c:pt idx="184">
                  <c:v>5.8032346940072546E-2</c:v>
                </c:pt>
                <c:pt idx="185">
                  <c:v>5.1647402804120633E-2</c:v>
                </c:pt>
                <c:pt idx="186">
                  <c:v>-7.0094654248982202E-3</c:v>
                </c:pt>
                <c:pt idx="187">
                  <c:v>-5.1931575262590415E-2</c:v>
                </c:pt>
                <c:pt idx="188">
                  <c:v>3.9867714035314201E-2</c:v>
                </c:pt>
                <c:pt idx="189">
                  <c:v>-3.2226545471056391E-2</c:v>
                </c:pt>
                <c:pt idx="190">
                  <c:v>-5.0293549359680147E-3</c:v>
                </c:pt>
                <c:pt idx="191">
                  <c:v>-7.7532540513062964E-2</c:v>
                </c:pt>
                <c:pt idx="192">
                  <c:v>-5.9770307344389838E-2</c:v>
                </c:pt>
                <c:pt idx="193">
                  <c:v>3.6582840774655122E-3</c:v>
                </c:pt>
                <c:pt idx="194">
                  <c:v>4.9667186919820826E-2</c:v>
                </c:pt>
                <c:pt idx="195">
                  <c:v>1.70806961863465E-2</c:v>
                </c:pt>
                <c:pt idx="196">
                  <c:v>-1.8644412579839339E-2</c:v>
                </c:pt>
                <c:pt idx="197">
                  <c:v>0.12122519225455378</c:v>
                </c:pt>
                <c:pt idx="198">
                  <c:v>8.2491492099269079E-2</c:v>
                </c:pt>
                <c:pt idx="199">
                  <c:v>1.950178388290616E-2</c:v>
                </c:pt>
                <c:pt idx="200">
                  <c:v>-1.1748411679515035E-2</c:v>
                </c:pt>
                <c:pt idx="201">
                  <c:v>3.2115861319026953E-2</c:v>
                </c:pt>
                <c:pt idx="202">
                  <c:v>0.19355412790504509</c:v>
                </c:pt>
                <c:pt idx="203">
                  <c:v>9.2437819097895835E-2</c:v>
                </c:pt>
                <c:pt idx="204">
                  <c:v>2.8063567644009423E-2</c:v>
                </c:pt>
                <c:pt idx="205">
                  <c:v>-5.8662647091883471E-2</c:v>
                </c:pt>
                <c:pt idx="206">
                  <c:v>2.633117469787561E-2</c:v>
                </c:pt>
                <c:pt idx="207">
                  <c:v>-2.7963243442638154E-2</c:v>
                </c:pt>
                <c:pt idx="208">
                  <c:v>8.5769098103770119E-2</c:v>
                </c:pt>
                <c:pt idx="209">
                  <c:v>-1.1078420986503834E-2</c:v>
                </c:pt>
                <c:pt idx="210">
                  <c:v>-6.9804142383445469E-2</c:v>
                </c:pt>
                <c:pt idx="211">
                  <c:v>2.0895393632217787E-2</c:v>
                </c:pt>
                <c:pt idx="212">
                  <c:v>-6.2031408306094313E-2</c:v>
                </c:pt>
                <c:pt idx="213">
                  <c:v>0.20647032743075461</c:v>
                </c:pt>
                <c:pt idx="214">
                  <c:v>-5.608491461098352E-2</c:v>
                </c:pt>
                <c:pt idx="215">
                  <c:v>0.18164454207424763</c:v>
                </c:pt>
                <c:pt idx="216">
                  <c:v>-4.2467948478985919E-2</c:v>
                </c:pt>
                <c:pt idx="217">
                  <c:v>-1.0539232171324272E-2</c:v>
                </c:pt>
                <c:pt idx="218">
                  <c:v>0.31807804176621701</c:v>
                </c:pt>
                <c:pt idx="219">
                  <c:v>-0.13608993967822242</c:v>
                </c:pt>
                <c:pt idx="220">
                  <c:v>-5.2594050147685187E-2</c:v>
                </c:pt>
                <c:pt idx="221">
                  <c:v>-4.5380856364435881E-2</c:v>
                </c:pt>
                <c:pt idx="222">
                  <c:v>-8.4850359731355879E-2</c:v>
                </c:pt>
                <c:pt idx="223">
                  <c:v>0.11498605278182911</c:v>
                </c:pt>
                <c:pt idx="224">
                  <c:v>-0.10149901737361136</c:v>
                </c:pt>
                <c:pt idx="225">
                  <c:v>-0.14722667586148214</c:v>
                </c:pt>
                <c:pt idx="226">
                  <c:v>-3.5393969849293341E-2</c:v>
                </c:pt>
                <c:pt idx="227">
                  <c:v>1.0145611898387856E-2</c:v>
                </c:pt>
                <c:pt idx="228">
                  <c:v>-7.6073108343417101E-2</c:v>
                </c:pt>
                <c:pt idx="229">
                  <c:v>-3.0566344391544011E-2</c:v>
                </c:pt>
                <c:pt idx="230">
                  <c:v>-7.6021954740372863E-2</c:v>
                </c:pt>
                <c:pt idx="231">
                  <c:v>6.4114577742880638E-2</c:v>
                </c:pt>
                <c:pt idx="232">
                  <c:v>0.10332908976020296</c:v>
                </c:pt>
                <c:pt idx="233">
                  <c:v>8.9157569636827153E-2</c:v>
                </c:pt>
                <c:pt idx="234">
                  <c:v>-9.0543832063110646E-2</c:v>
                </c:pt>
                <c:pt idx="235">
                  <c:v>-2.569321077112878E-2</c:v>
                </c:pt>
                <c:pt idx="236">
                  <c:v>-4.1934739965376375E-2</c:v>
                </c:pt>
                <c:pt idx="237">
                  <c:v>4.3340874611284858E-2</c:v>
                </c:pt>
                <c:pt idx="238">
                  <c:v>6.6785589835855058E-3</c:v>
                </c:pt>
                <c:pt idx="239">
                  <c:v>-8.7324406673044391E-2</c:v>
                </c:pt>
                <c:pt idx="240">
                  <c:v>-4.9429066118107205E-2</c:v>
                </c:pt>
                <c:pt idx="241">
                  <c:v>-5.92434515485303E-2</c:v>
                </c:pt>
                <c:pt idx="242">
                  <c:v>7.7353378192919237E-2</c:v>
                </c:pt>
                <c:pt idx="243">
                  <c:v>-4.5409010827576778E-2</c:v>
                </c:pt>
                <c:pt idx="244">
                  <c:v>-4.1121355912731659E-2</c:v>
                </c:pt>
                <c:pt idx="245">
                  <c:v>1.708578429474816E-2</c:v>
                </c:pt>
                <c:pt idx="246">
                  <c:v>-1.0492508678648314E-2</c:v>
                </c:pt>
                <c:pt idx="247">
                  <c:v>-3.1733233600717441E-2</c:v>
                </c:pt>
                <c:pt idx="248">
                  <c:v>5.9660457923128934E-2</c:v>
                </c:pt>
                <c:pt idx="249">
                  <c:v>-1.1687646917385766E-2</c:v>
                </c:pt>
                <c:pt idx="250">
                  <c:v>-3.3600238084749288E-2</c:v>
                </c:pt>
                <c:pt idx="251">
                  <c:v>-4.5414289343507407E-2</c:v>
                </c:pt>
                <c:pt idx="252">
                  <c:v>3.9328656360082793E-2</c:v>
                </c:pt>
                <c:pt idx="253">
                  <c:v>-7.2693064263050056E-2</c:v>
                </c:pt>
                <c:pt idx="254">
                  <c:v>7.330983501905089E-2</c:v>
                </c:pt>
                <c:pt idx="255">
                  <c:v>-6.2555803566810619E-2</c:v>
                </c:pt>
                <c:pt idx="256">
                  <c:v>-1.7874849855367147E-2</c:v>
                </c:pt>
                <c:pt idx="257">
                  <c:v>4.5420009834289746E-2</c:v>
                </c:pt>
                <c:pt idx="258">
                  <c:v>-0.10899598202255879</c:v>
                </c:pt>
                <c:pt idx="259">
                  <c:v>-9.2524125920046014E-3</c:v>
                </c:pt>
                <c:pt idx="260">
                  <c:v>9.1273673401987249E-2</c:v>
                </c:pt>
                <c:pt idx="261">
                  <c:v>2.2617666740554513E-3</c:v>
                </c:pt>
                <c:pt idx="262">
                  <c:v>-5.7674379741866552E-2</c:v>
                </c:pt>
                <c:pt idx="263">
                  <c:v>-1.2001740783394178E-2</c:v>
                </c:pt>
                <c:pt idx="264">
                  <c:v>0.13207349721403153</c:v>
                </c:pt>
                <c:pt idx="265">
                  <c:v>8.2616973144266248E-2</c:v>
                </c:pt>
                <c:pt idx="266">
                  <c:v>-0.11500681272768895</c:v>
                </c:pt>
                <c:pt idx="267">
                  <c:v>2.8356018740934557E-3</c:v>
                </c:pt>
                <c:pt idx="268">
                  <c:v>4.5643184301498253E-2</c:v>
                </c:pt>
                <c:pt idx="269">
                  <c:v>8.5103941801237995E-2</c:v>
                </c:pt>
                <c:pt idx="270">
                  <c:v>-0.12404607755463061</c:v>
                </c:pt>
                <c:pt idx="271">
                  <c:v>-0.23524020160329487</c:v>
                </c:pt>
                <c:pt idx="272">
                  <c:v>-1.3424294711820543E-2</c:v>
                </c:pt>
                <c:pt idx="273">
                  <c:v>2.1739696470182857E-2</c:v>
                </c:pt>
                <c:pt idx="274">
                  <c:v>6.103117286063748E-2</c:v>
                </c:pt>
                <c:pt idx="275">
                  <c:v>8.1169177315196364E-2</c:v>
                </c:pt>
                <c:pt idx="276">
                  <c:v>5.5518300364827904E-2</c:v>
                </c:pt>
                <c:pt idx="277">
                  <c:v>-9.6682801018413804E-3</c:v>
                </c:pt>
                <c:pt idx="278">
                  <c:v>0.5798464115784111</c:v>
                </c:pt>
                <c:pt idx="279">
                  <c:v>0.11391045273280133</c:v>
                </c:pt>
                <c:pt idx="280">
                  <c:v>-9.2640290735030315E-2</c:v>
                </c:pt>
                <c:pt idx="281">
                  <c:v>-6.6652770850129828E-2</c:v>
                </c:pt>
                <c:pt idx="282">
                  <c:v>-8.8219126495754554E-3</c:v>
                </c:pt>
                <c:pt idx="283">
                  <c:v>-2.3136178886887682E-2</c:v>
                </c:pt>
                <c:pt idx="284">
                  <c:v>0.16816768298753682</c:v>
                </c:pt>
                <c:pt idx="285">
                  <c:v>-1.327719077218196E-2</c:v>
                </c:pt>
                <c:pt idx="286">
                  <c:v>-3.3702357898916496E-3</c:v>
                </c:pt>
                <c:pt idx="287">
                  <c:v>-6.1781442094629872E-2</c:v>
                </c:pt>
                <c:pt idx="288">
                  <c:v>0.17964501574485547</c:v>
                </c:pt>
                <c:pt idx="289">
                  <c:v>0.302489945614833</c:v>
                </c:pt>
                <c:pt idx="290">
                  <c:v>6.4649064425920024E-3</c:v>
                </c:pt>
                <c:pt idx="291">
                  <c:v>0.13999301887382162</c:v>
                </c:pt>
                <c:pt idx="292">
                  <c:v>0.18001825411404182</c:v>
                </c:pt>
                <c:pt idx="293">
                  <c:v>2.1511541905187274E-2</c:v>
                </c:pt>
                <c:pt idx="294">
                  <c:v>-4.3125921174211809E-3</c:v>
                </c:pt>
                <c:pt idx="295">
                  <c:v>2.1103686551022433E-2</c:v>
                </c:pt>
                <c:pt idx="296">
                  <c:v>5.9145562728172583E-2</c:v>
                </c:pt>
                <c:pt idx="297">
                  <c:v>-1.2412497227592519E-2</c:v>
                </c:pt>
                <c:pt idx="298">
                  <c:v>3.4810132936512687E-2</c:v>
                </c:pt>
                <c:pt idx="299">
                  <c:v>-6.1146665661194248E-2</c:v>
                </c:pt>
                <c:pt idx="300">
                  <c:v>0.28812940266571346</c:v>
                </c:pt>
                <c:pt idx="301">
                  <c:v>9.0465645468608816E-2</c:v>
                </c:pt>
                <c:pt idx="302">
                  <c:v>8.4054389155439099E-2</c:v>
                </c:pt>
                <c:pt idx="303">
                  <c:v>-1.6685189400787979E-2</c:v>
                </c:pt>
                <c:pt idx="304">
                  <c:v>-3.0830424155505239E-2</c:v>
                </c:pt>
                <c:pt idx="305">
                  <c:v>0.14639118894035416</c:v>
                </c:pt>
                <c:pt idx="306">
                  <c:v>-0.13194135069368337</c:v>
                </c:pt>
                <c:pt idx="307">
                  <c:v>0.13697488883854952</c:v>
                </c:pt>
                <c:pt idx="308">
                  <c:v>8.1043043163531114E-2</c:v>
                </c:pt>
                <c:pt idx="309">
                  <c:v>8.0368032283384822E-2</c:v>
                </c:pt>
                <c:pt idx="310">
                  <c:v>-8.5887058636887285E-3</c:v>
                </c:pt>
                <c:pt idx="311">
                  <c:v>9.6890244981552978E-2</c:v>
                </c:pt>
                <c:pt idx="312">
                  <c:v>4.3513297797285341E-2</c:v>
                </c:pt>
                <c:pt idx="313">
                  <c:v>1.8286933240446172E-2</c:v>
                </c:pt>
                <c:pt idx="314">
                  <c:v>4.6958373063865834E-2</c:v>
                </c:pt>
                <c:pt idx="315">
                  <c:v>-5.3107213112267397E-2</c:v>
                </c:pt>
                <c:pt idx="316">
                  <c:v>4.2357662143387702E-2</c:v>
                </c:pt>
                <c:pt idx="317">
                  <c:v>8.2014005721509409E-2</c:v>
                </c:pt>
                <c:pt idx="318">
                  <c:v>8.8575492460935434E-2</c:v>
                </c:pt>
                <c:pt idx="319">
                  <c:v>1.6670538123510378E-2</c:v>
                </c:pt>
                <c:pt idx="320">
                  <c:v>-5.0346892602537857E-2</c:v>
                </c:pt>
                <c:pt idx="321">
                  <c:v>-4.5034491401769433E-2</c:v>
                </c:pt>
                <c:pt idx="322">
                  <c:v>-9.1128933411102037E-2</c:v>
                </c:pt>
                <c:pt idx="323">
                  <c:v>0.21778294507211379</c:v>
                </c:pt>
                <c:pt idx="324">
                  <c:v>-9.1766104488626654E-2</c:v>
                </c:pt>
                <c:pt idx="325">
                  <c:v>0.16647678886551581</c:v>
                </c:pt>
                <c:pt idx="326">
                  <c:v>6.1613186384019407E-2</c:v>
                </c:pt>
                <c:pt idx="327">
                  <c:v>-5.9198698289501875E-2</c:v>
                </c:pt>
                <c:pt idx="328">
                  <c:v>8.7304438754493868E-2</c:v>
                </c:pt>
                <c:pt idx="329">
                  <c:v>2.3352556810483375E-2</c:v>
                </c:pt>
                <c:pt idx="330">
                  <c:v>-1.4520527661563578E-2</c:v>
                </c:pt>
                <c:pt idx="331">
                  <c:v>6.2298602905694077E-2</c:v>
                </c:pt>
                <c:pt idx="332">
                  <c:v>-8.8852063213889554E-2</c:v>
                </c:pt>
                <c:pt idx="333">
                  <c:v>-7.8141497920736436E-2</c:v>
                </c:pt>
                <c:pt idx="334">
                  <c:v>-8.2518386936165297E-2</c:v>
                </c:pt>
                <c:pt idx="335">
                  <c:v>3.1891093239232927E-2</c:v>
                </c:pt>
                <c:pt idx="336">
                  <c:v>9.7794275274510511E-2</c:v>
                </c:pt>
                <c:pt idx="337">
                  <c:v>-0.13956771576064622</c:v>
                </c:pt>
                <c:pt idx="338">
                  <c:v>0.32046649958161388</c:v>
                </c:pt>
                <c:pt idx="339">
                  <c:v>1.4234816061994669E-2</c:v>
                </c:pt>
                <c:pt idx="340">
                  <c:v>5.9956792607478708E-2</c:v>
                </c:pt>
                <c:pt idx="341">
                  <c:v>-1.2086632657795714E-2</c:v>
                </c:pt>
                <c:pt idx="342">
                  <c:v>-3.2999362024092746E-2</c:v>
                </c:pt>
                <c:pt idx="343">
                  <c:v>6.2164898185817795E-2</c:v>
                </c:pt>
                <c:pt idx="344">
                  <c:v>9.8117855958523417E-2</c:v>
                </c:pt>
                <c:pt idx="345">
                  <c:v>5.8793884515707939E-3</c:v>
                </c:pt>
                <c:pt idx="346">
                  <c:v>7.3279335682264343E-2</c:v>
                </c:pt>
                <c:pt idx="347">
                  <c:v>1.0889399799268317E-2</c:v>
                </c:pt>
                <c:pt idx="348">
                  <c:v>-2.9638255687772078E-2</c:v>
                </c:pt>
                <c:pt idx="349">
                  <c:v>-0.16364562972695357</c:v>
                </c:pt>
                <c:pt idx="350">
                  <c:v>1.3490774974129588E-2</c:v>
                </c:pt>
                <c:pt idx="351">
                  <c:v>-4.6486416589102686E-2</c:v>
                </c:pt>
                <c:pt idx="352">
                  <c:v>0.16984023920608166</c:v>
                </c:pt>
                <c:pt idx="353">
                  <c:v>7.3730141939692143E-2</c:v>
                </c:pt>
                <c:pt idx="354">
                  <c:v>7.7944478205924346E-3</c:v>
                </c:pt>
                <c:pt idx="355">
                  <c:v>0.11628155514142888</c:v>
                </c:pt>
                <c:pt idx="356">
                  <c:v>0.10975799774252629</c:v>
                </c:pt>
                <c:pt idx="357">
                  <c:v>9.2116535984191075E-2</c:v>
                </c:pt>
                <c:pt idx="358">
                  <c:v>-4.9759082608833343E-3</c:v>
                </c:pt>
                <c:pt idx="359">
                  <c:v>1.6736137879348353E-2</c:v>
                </c:pt>
                <c:pt idx="360">
                  <c:v>-3.5787259466596187E-2</c:v>
                </c:pt>
                <c:pt idx="361">
                  <c:v>-4.202048468795589E-2</c:v>
                </c:pt>
                <c:pt idx="362">
                  <c:v>7.0265282250920713E-2</c:v>
                </c:pt>
                <c:pt idx="363">
                  <c:v>9.7531054693088381E-3</c:v>
                </c:pt>
                <c:pt idx="364">
                  <c:v>-3.6170027428141294E-2</c:v>
                </c:pt>
                <c:pt idx="365">
                  <c:v>3.2068428366763768E-2</c:v>
                </c:pt>
                <c:pt idx="366">
                  <c:v>-7.7374939981663005E-2</c:v>
                </c:pt>
                <c:pt idx="367">
                  <c:v>-3.5779431824880525E-2</c:v>
                </c:pt>
                <c:pt idx="368">
                  <c:v>1.0457981125383554E-2</c:v>
                </c:pt>
                <c:pt idx="369">
                  <c:v>-7.6422675939551241E-3</c:v>
                </c:pt>
                <c:pt idx="370">
                  <c:v>5.2533238563313288E-2</c:v>
                </c:pt>
                <c:pt idx="371">
                  <c:v>1.4216475872465625E-2</c:v>
                </c:pt>
                <c:pt idx="372">
                  <c:v>-3.9162743819042792E-2</c:v>
                </c:pt>
                <c:pt idx="373">
                  <c:v>-1.324522675002068E-2</c:v>
                </c:pt>
                <c:pt idx="374">
                  <c:v>9.8203377084505286E-2</c:v>
                </c:pt>
                <c:pt idx="375">
                  <c:v>2.3694821922527827E-3</c:v>
                </c:pt>
                <c:pt idx="376">
                  <c:v>-5.2075844354566289E-2</c:v>
                </c:pt>
                <c:pt idx="377">
                  <c:v>-3.7712526187405296E-2</c:v>
                </c:pt>
                <c:pt idx="378">
                  <c:v>0.1357437142926835</c:v>
                </c:pt>
                <c:pt idx="379">
                  <c:v>-5.6339326294442028E-2</c:v>
                </c:pt>
                <c:pt idx="380">
                  <c:v>-0.11574621552409112</c:v>
                </c:pt>
                <c:pt idx="381">
                  <c:v>3.3310428596739473E-2</c:v>
                </c:pt>
                <c:pt idx="382">
                  <c:v>9.7416749905342798E-2</c:v>
                </c:pt>
                <c:pt idx="383">
                  <c:v>0.13721514056537687</c:v>
                </c:pt>
                <c:pt idx="384">
                  <c:v>4.6632842779487503E-2</c:v>
                </c:pt>
                <c:pt idx="385">
                  <c:v>-2.8601411431989979E-3</c:v>
                </c:pt>
                <c:pt idx="386">
                  <c:v>1.6897483456153623E-2</c:v>
                </c:pt>
                <c:pt idx="387">
                  <c:v>6.9975427734307358E-2</c:v>
                </c:pt>
                <c:pt idx="388">
                  <c:v>-3.6501146607492645E-2</c:v>
                </c:pt>
                <c:pt idx="389">
                  <c:v>-4.1190368792677387E-2</c:v>
                </c:pt>
                <c:pt idx="390">
                  <c:v>0.13583997387299271</c:v>
                </c:pt>
                <c:pt idx="391">
                  <c:v>0.15209834457634672</c:v>
                </c:pt>
                <c:pt idx="392">
                  <c:v>5.6133823586380846E-2</c:v>
                </c:pt>
                <c:pt idx="393">
                  <c:v>-1.8957351648992008E-3</c:v>
                </c:pt>
                <c:pt idx="394">
                  <c:v>1.353729731576342E-3</c:v>
                </c:pt>
                <c:pt idx="395">
                  <c:v>4.0359264063770592E-2</c:v>
                </c:pt>
                <c:pt idx="396">
                  <c:v>-1.1220314067492888E-2</c:v>
                </c:pt>
                <c:pt idx="397">
                  <c:v>9.2476489216600805E-3</c:v>
                </c:pt>
                <c:pt idx="398">
                  <c:v>7.9141170559905282E-3</c:v>
                </c:pt>
                <c:pt idx="399">
                  <c:v>-4.032243729921195E-2</c:v>
                </c:pt>
                <c:pt idx="400">
                  <c:v>5.4525628395609511E-4</c:v>
                </c:pt>
                <c:pt idx="401">
                  <c:v>-1.4349779195866261E-2</c:v>
                </c:pt>
                <c:pt idx="402">
                  <c:v>3.5014517845102053E-2</c:v>
                </c:pt>
                <c:pt idx="403">
                  <c:v>2.9093988235316202E-2</c:v>
                </c:pt>
                <c:pt idx="404">
                  <c:v>5.6602198115043113E-2</c:v>
                </c:pt>
                <c:pt idx="405">
                  <c:v>-8.8198620577144227E-2</c:v>
                </c:pt>
                <c:pt idx="406">
                  <c:v>-1.9420175336390521E-3</c:v>
                </c:pt>
                <c:pt idx="407">
                  <c:v>5.3220696204909712E-2</c:v>
                </c:pt>
                <c:pt idx="408">
                  <c:v>-2.5113168514468886E-2</c:v>
                </c:pt>
                <c:pt idx="409">
                  <c:v>5.2374115917048776E-2</c:v>
                </c:pt>
                <c:pt idx="410">
                  <c:v>-8.8762121503042704E-2</c:v>
                </c:pt>
                <c:pt idx="411">
                  <c:v>-3.4579350139030088E-2</c:v>
                </c:pt>
                <c:pt idx="412">
                  <c:v>5.2607851193687889E-2</c:v>
                </c:pt>
                <c:pt idx="413">
                  <c:v>5.6417837637842104E-2</c:v>
                </c:pt>
                <c:pt idx="414">
                  <c:v>-1.8483729981876418E-2</c:v>
                </c:pt>
                <c:pt idx="415">
                  <c:v>-6.6353733108133708E-2</c:v>
                </c:pt>
                <c:pt idx="416">
                  <c:v>-3.1332058213321301E-2</c:v>
                </c:pt>
                <c:pt idx="417">
                  <c:v>1.7821990527365033E-2</c:v>
                </c:pt>
                <c:pt idx="418">
                  <c:v>2.6929411878631543E-2</c:v>
                </c:pt>
                <c:pt idx="419">
                  <c:v>6.6986142371108767E-2</c:v>
                </c:pt>
                <c:pt idx="420">
                  <c:v>-5.2545458216314282E-2</c:v>
                </c:pt>
                <c:pt idx="421">
                  <c:v>-8.6339486351545425E-3</c:v>
                </c:pt>
                <c:pt idx="422">
                  <c:v>1.6215060333792497E-2</c:v>
                </c:pt>
                <c:pt idx="423">
                  <c:v>6.7873563733999269E-3</c:v>
                </c:pt>
                <c:pt idx="424">
                  <c:v>-2.1337137388131325E-2</c:v>
                </c:pt>
                <c:pt idx="425">
                  <c:v>3.1605339415331044E-2</c:v>
                </c:pt>
                <c:pt idx="426">
                  <c:v>-6.7347788192287511E-2</c:v>
                </c:pt>
                <c:pt idx="427">
                  <c:v>-3.2111346832711255E-3</c:v>
                </c:pt>
                <c:pt idx="428">
                  <c:v>-2.0101179321087265E-2</c:v>
                </c:pt>
                <c:pt idx="429">
                  <c:v>5.1582747942613902E-2</c:v>
                </c:pt>
                <c:pt idx="430">
                  <c:v>8.583743691391435E-3</c:v>
                </c:pt>
                <c:pt idx="431">
                  <c:v>5.4577177007898103E-2</c:v>
                </c:pt>
                <c:pt idx="432">
                  <c:v>-8.8066936559363603E-4</c:v>
                </c:pt>
                <c:pt idx="433">
                  <c:v>2.8271485649310469E-2</c:v>
                </c:pt>
                <c:pt idx="434">
                  <c:v>-1.7058621046511655E-2</c:v>
                </c:pt>
                <c:pt idx="435">
                  <c:v>-2.055872702103655E-2</c:v>
                </c:pt>
                <c:pt idx="436">
                  <c:v>2.7108318758078096E-2</c:v>
                </c:pt>
                <c:pt idx="437">
                  <c:v>2.5103389898834476E-2</c:v>
                </c:pt>
                <c:pt idx="438">
                  <c:v>-2.0312961576201834E-2</c:v>
                </c:pt>
                <c:pt idx="439">
                  <c:v>-3.1608007145532975E-2</c:v>
                </c:pt>
                <c:pt idx="440">
                  <c:v>6.9844810739111376E-2</c:v>
                </c:pt>
                <c:pt idx="441">
                  <c:v>-3.1914337854091299E-2</c:v>
                </c:pt>
                <c:pt idx="442">
                  <c:v>-7.3352628058589803E-2</c:v>
                </c:pt>
                <c:pt idx="443">
                  <c:v>3.2228655580430608E-2</c:v>
                </c:pt>
                <c:pt idx="444">
                  <c:v>-1.5816289443285007E-2</c:v>
                </c:pt>
                <c:pt idx="445">
                  <c:v>-3.9440155769917933E-2</c:v>
                </c:pt>
                <c:pt idx="446">
                  <c:v>-1.9286215058643769E-2</c:v>
                </c:pt>
                <c:pt idx="447">
                  <c:v>-9.9050468492020271E-3</c:v>
                </c:pt>
                <c:pt idx="448">
                  <c:v>1.8664183527668705E-3</c:v>
                </c:pt>
                <c:pt idx="449">
                  <c:v>2.0491415296853055E-2</c:v>
                </c:pt>
                <c:pt idx="450">
                  <c:v>8.1755012047892534E-4</c:v>
                </c:pt>
                <c:pt idx="451">
                  <c:v>2.0937403954265094E-2</c:v>
                </c:pt>
                <c:pt idx="452">
                  <c:v>-3.8899743411722437E-3</c:v>
                </c:pt>
                <c:pt idx="453">
                  <c:v>-2.7623799387469627E-2</c:v>
                </c:pt>
                <c:pt idx="454">
                  <c:v>-1.4196033233207931E-2</c:v>
                </c:pt>
                <c:pt idx="455">
                  <c:v>-4.6000054559797492E-2</c:v>
                </c:pt>
                <c:pt idx="456">
                  <c:v>-1.5228429338896511E-3</c:v>
                </c:pt>
                <c:pt idx="457">
                  <c:v>-1.2600973185594019E-2</c:v>
                </c:pt>
                <c:pt idx="458">
                  <c:v>-3.7495357014794748E-3</c:v>
                </c:pt>
                <c:pt idx="459">
                  <c:v>-3.2382641325732447E-3</c:v>
                </c:pt>
                <c:pt idx="460">
                  <c:v>7.2382694659195584E-3</c:v>
                </c:pt>
                <c:pt idx="461">
                  <c:v>-4.8885588569523672E-2</c:v>
                </c:pt>
                <c:pt idx="462">
                  <c:v>-1.515180502060222E-2</c:v>
                </c:pt>
                <c:pt idx="463">
                  <c:v>-8.7892098063498028E-2</c:v>
                </c:pt>
                <c:pt idx="464">
                  <c:v>-2.6753187920918235E-2</c:v>
                </c:pt>
                <c:pt idx="465">
                  <c:v>-1.9502692827557615E-2</c:v>
                </c:pt>
                <c:pt idx="466">
                  <c:v>0.15720307009054249</c:v>
                </c:pt>
                <c:pt idx="467">
                  <c:v>5.8417993533359053E-2</c:v>
                </c:pt>
                <c:pt idx="468">
                  <c:v>-5.0209352559228822E-2</c:v>
                </c:pt>
                <c:pt idx="469">
                  <c:v>0</c:v>
                </c:pt>
                <c:pt idx="470">
                  <c:v>0.10711289192347621</c:v>
                </c:pt>
                <c:pt idx="471">
                  <c:v>-4.7169855956442713E-2</c:v>
                </c:pt>
                <c:pt idx="472">
                  <c:v>4.2861825599551748E-2</c:v>
                </c:pt>
                <c:pt idx="473">
                  <c:v>1.5705711408175258E-2</c:v>
                </c:pt>
                <c:pt idx="474">
                  <c:v>-2.2933690941891117E-2</c:v>
                </c:pt>
                <c:pt idx="475">
                  <c:v>-2.0853335836932788E-2</c:v>
                </c:pt>
                <c:pt idx="476">
                  <c:v>5.3385345359774475E-2</c:v>
                </c:pt>
                <c:pt idx="477">
                  <c:v>-2.2613686693020951E-2</c:v>
                </c:pt>
                <c:pt idx="478">
                  <c:v>5.9951357130665031E-2</c:v>
                </c:pt>
                <c:pt idx="479">
                  <c:v>-6.8267971129002861E-2</c:v>
                </c:pt>
                <c:pt idx="480">
                  <c:v>-5.0277550267715229E-2</c:v>
                </c:pt>
                <c:pt idx="481">
                  <c:v>3.2535790051397381E-2</c:v>
                </c:pt>
                <c:pt idx="482">
                  <c:v>-2.5396545041926726E-2</c:v>
                </c:pt>
                <c:pt idx="483">
                  <c:v>7.4483457227061773E-3</c:v>
                </c:pt>
                <c:pt idx="484">
                  <c:v>3.3554917358079771E-2</c:v>
                </c:pt>
                <c:pt idx="485">
                  <c:v>1.6008541305675003E-3</c:v>
                </c:pt>
                <c:pt idx="486">
                  <c:v>1.0738358221132692E-2</c:v>
                </c:pt>
                <c:pt idx="487">
                  <c:v>-8.8674502853208718E-3</c:v>
                </c:pt>
                <c:pt idx="488">
                  <c:v>-1.7239519912751456E-2</c:v>
                </c:pt>
                <c:pt idx="489">
                  <c:v>-1.8755433859187712E-2</c:v>
                </c:pt>
                <c:pt idx="490">
                  <c:v>1.5867155627083063E-2</c:v>
                </c:pt>
                <c:pt idx="491">
                  <c:v>-4.4611344921364579E-2</c:v>
                </c:pt>
                <c:pt idx="492">
                  <c:v>-3.7542279108444786E-3</c:v>
                </c:pt>
                <c:pt idx="493">
                  <c:v>-6.5740022378287077E-2</c:v>
                </c:pt>
                <c:pt idx="494">
                  <c:v>3.4991074209462042E-2</c:v>
                </c:pt>
                <c:pt idx="495">
                  <c:v>2.031147766880664E-2</c:v>
                </c:pt>
                <c:pt idx="496">
                  <c:v>-0.11698612433241841</c:v>
                </c:pt>
                <c:pt idx="497">
                  <c:v>0.24864746719085734</c:v>
                </c:pt>
                <c:pt idx="498">
                  <c:v>-8.9241451036775873E-2</c:v>
                </c:pt>
                <c:pt idx="499">
                  <c:v>-1.991894253082523E-2</c:v>
                </c:pt>
                <c:pt idx="500">
                  <c:v>-1.6052514247446865E-2</c:v>
                </c:pt>
                <c:pt idx="501">
                  <c:v>-9.0344126899518706E-2</c:v>
                </c:pt>
                <c:pt idx="502">
                  <c:v>1.4424978229237823E-2</c:v>
                </c:pt>
                <c:pt idx="503">
                  <c:v>1.8622512098001635E-2</c:v>
                </c:pt>
                <c:pt idx="504">
                  <c:v>-6.7908000103997059E-3</c:v>
                </c:pt>
                <c:pt idx="505">
                  <c:v>-6.0493437152544923E-3</c:v>
                </c:pt>
                <c:pt idx="506">
                  <c:v>-1.7247754230698964E-2</c:v>
                </c:pt>
                <c:pt idx="507">
                  <c:v>4.5703918679442764E-3</c:v>
                </c:pt>
                <c:pt idx="508">
                  <c:v>8.6054020884125712E-2</c:v>
                </c:pt>
                <c:pt idx="509">
                  <c:v>-0.14195190628122523</c:v>
                </c:pt>
                <c:pt idx="510">
                  <c:v>-1.1413928155954054E-2</c:v>
                </c:pt>
                <c:pt idx="511">
                  <c:v>-6.5875956136984201E-2</c:v>
                </c:pt>
                <c:pt idx="512">
                  <c:v>-1.5516523761693398E-2</c:v>
                </c:pt>
                <c:pt idx="513">
                  <c:v>-1.9740697725563947E-2</c:v>
                </c:pt>
                <c:pt idx="514">
                  <c:v>-1.6126285350674608E-2</c:v>
                </c:pt>
                <c:pt idx="515">
                  <c:v>-9.09958885490284E-3</c:v>
                </c:pt>
                <c:pt idx="516">
                  <c:v>-2.1654756942328879E-2</c:v>
                </c:pt>
                <c:pt idx="517">
                  <c:v>5.4652187651390315E-2</c:v>
                </c:pt>
                <c:pt idx="518">
                  <c:v>-6.4158866919078036E-3</c:v>
                </c:pt>
                <c:pt idx="519">
                  <c:v>-2.7095042703660006E-3</c:v>
                </c:pt>
                <c:pt idx="520">
                  <c:v>-1.9143004167257567E-2</c:v>
                </c:pt>
                <c:pt idx="521">
                  <c:v>-4.1777169594582803E-2</c:v>
                </c:pt>
                <c:pt idx="522">
                  <c:v>-3.1328078860981913E-2</c:v>
                </c:pt>
                <c:pt idx="523">
                  <c:v>-3.6942605124858818E-3</c:v>
                </c:pt>
                <c:pt idx="524">
                  <c:v>-3.1287661412485422E-2</c:v>
                </c:pt>
                <c:pt idx="525">
                  <c:v>2.4114155014311672E-2</c:v>
                </c:pt>
                <c:pt idx="526">
                  <c:v>3.4928432296981692E-3</c:v>
                </c:pt>
                <c:pt idx="527">
                  <c:v>-2.7266572708807332E-2</c:v>
                </c:pt>
                <c:pt idx="528">
                  <c:v>-5.5786080800737638E-2</c:v>
                </c:pt>
                <c:pt idx="529">
                  <c:v>9.2191557185747411E-2</c:v>
                </c:pt>
                <c:pt idx="530">
                  <c:v>-6.3358184490858952E-3</c:v>
                </c:pt>
                <c:pt idx="531">
                  <c:v>-5.2617733389726743E-4</c:v>
                </c:pt>
                <c:pt idx="532">
                  <c:v>-3.6755095198026549E-3</c:v>
                </c:pt>
                <c:pt idx="533">
                  <c:v>1.3543431003504787E-2</c:v>
                </c:pt>
                <c:pt idx="534">
                  <c:v>-1.3718118749603663E-2</c:v>
                </c:pt>
                <c:pt idx="535">
                  <c:v>1.8866820758251451E-2</c:v>
                </c:pt>
                <c:pt idx="536">
                  <c:v>8.7602240745202498E-3</c:v>
                </c:pt>
                <c:pt idx="537">
                  <c:v>-2.2899731468184983E-2</c:v>
                </c:pt>
                <c:pt idx="538">
                  <c:v>-2.9228193868006316E-2</c:v>
                </c:pt>
                <c:pt idx="539">
                  <c:v>6.6695416107645051E-3</c:v>
                </c:pt>
                <c:pt idx="540">
                  <c:v>-1.987664180978679E-2</c:v>
                </c:pt>
                <c:pt idx="541">
                  <c:v>4.0156390460019301E-2</c:v>
                </c:pt>
                <c:pt idx="542">
                  <c:v>-2.541410872281593E-2</c:v>
                </c:pt>
                <c:pt idx="543">
                  <c:v>-1.5351815381810054E-3</c:v>
                </c:pt>
                <c:pt idx="544">
                  <c:v>1.7711751806447084E-2</c:v>
                </c:pt>
                <c:pt idx="545">
                  <c:v>3.6213442165943396E-2</c:v>
                </c:pt>
                <c:pt idx="546">
                  <c:v>-0.11138657499952329</c:v>
                </c:pt>
                <c:pt idx="547">
                  <c:v>-1.7705223642728259E-2</c:v>
                </c:pt>
                <c:pt idx="548">
                  <c:v>-3.2968310017008652E-2</c:v>
                </c:pt>
              </c:numCache>
            </c:numRef>
          </c:val>
          <c:smooth val="0"/>
        </c:ser>
        <c:dLbls>
          <c:showLegendKey val="0"/>
          <c:showVal val="0"/>
          <c:showCatName val="0"/>
          <c:showSerName val="0"/>
          <c:showPercent val="0"/>
          <c:showBubbleSize val="0"/>
        </c:dLbls>
        <c:marker val="1"/>
        <c:smooth val="0"/>
        <c:axId val="150547456"/>
        <c:axId val="150553344"/>
      </c:lineChart>
      <c:dateAx>
        <c:axId val="150547456"/>
        <c:scaling>
          <c:orientation val="minMax"/>
        </c:scaling>
        <c:delete val="0"/>
        <c:axPos val="b"/>
        <c:numFmt formatCode="d\-mmm\-yy" sourceLinked="1"/>
        <c:majorTickMark val="out"/>
        <c:minorTickMark val="none"/>
        <c:tickLblPos val="nextTo"/>
        <c:txPr>
          <a:bodyPr rot="-5400000" vert="horz"/>
          <a:lstStyle/>
          <a:p>
            <a:pPr>
              <a:defRPr/>
            </a:pPr>
            <a:endParaRPr lang="en-US"/>
          </a:p>
        </c:txPr>
        <c:crossAx val="150553344"/>
        <c:crosses val="autoZero"/>
        <c:auto val="1"/>
        <c:lblOffset val="100"/>
        <c:baseTimeUnit val="days"/>
      </c:dateAx>
      <c:valAx>
        <c:axId val="150553344"/>
        <c:scaling>
          <c:orientation val="minMax"/>
        </c:scaling>
        <c:delete val="0"/>
        <c:axPos val="l"/>
        <c:numFmt formatCode="#,##0.00000" sourceLinked="1"/>
        <c:majorTickMark val="out"/>
        <c:minorTickMark val="none"/>
        <c:tickLblPos val="nextTo"/>
        <c:crossAx val="150547456"/>
        <c:crosses val="autoZero"/>
        <c:crossBetween val="between"/>
      </c:valAx>
    </c:plotArea>
    <c:plotVisOnly val="1"/>
    <c:dispBlanksAs val="gap"/>
    <c:showDLblsOverMax val="0"/>
  </c:chart>
  <c:spPr>
    <a:ln>
      <a:noFill/>
    </a:ln>
  </c:spPr>
  <c:txPr>
    <a:bodyPr/>
    <a:lstStyle/>
    <a:p>
      <a:pPr>
        <a:defRPr sz="1200" b="1"/>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1"/>
      <c:txPr>
        <a:bodyPr/>
        <a:lstStyle/>
        <a:p>
          <a:pPr>
            <a:defRPr sz="1600"/>
          </a:pPr>
          <a:endParaRPr lang="en-US"/>
        </a:p>
      </c:txPr>
    </c:title>
    <c:autoTitleDeleted val="0"/>
    <c:plotArea>
      <c:layout/>
      <c:lineChart>
        <c:grouping val="standard"/>
        <c:varyColors val="0"/>
        <c:ser>
          <c:idx val="0"/>
          <c:order val="0"/>
          <c:tx>
            <c:strRef>
              <c:f>NASDAQ!$C$3</c:f>
              <c:strCache>
                <c:ptCount val="1"/>
                <c:pt idx="0">
                  <c:v>Close Price IXIC</c:v>
                </c:pt>
              </c:strCache>
            </c:strRef>
          </c:tx>
          <c:spPr>
            <a:ln>
              <a:solidFill>
                <a:srgbClr val="002060"/>
              </a:solidFill>
            </a:ln>
          </c:spPr>
          <c:marker>
            <c:symbol val="none"/>
          </c:marker>
          <c:cat>
            <c:numRef>
              <c:f>NASDAQ!$B$4:$B$380</c:f>
              <c:numCache>
                <c:formatCode>d\-mmm\-yy</c:formatCode>
                <c:ptCount val="377"/>
                <c:pt idx="0">
                  <c:v>43147</c:v>
                </c:pt>
                <c:pt idx="1">
                  <c:v>43146</c:v>
                </c:pt>
                <c:pt idx="2">
                  <c:v>43145</c:v>
                </c:pt>
                <c:pt idx="3">
                  <c:v>43144</c:v>
                </c:pt>
                <c:pt idx="4">
                  <c:v>43143</c:v>
                </c:pt>
                <c:pt idx="5">
                  <c:v>43140</c:v>
                </c:pt>
                <c:pt idx="6">
                  <c:v>43139</c:v>
                </c:pt>
                <c:pt idx="7">
                  <c:v>43138</c:v>
                </c:pt>
                <c:pt idx="8">
                  <c:v>43137</c:v>
                </c:pt>
                <c:pt idx="9">
                  <c:v>43136</c:v>
                </c:pt>
                <c:pt idx="10">
                  <c:v>43133</c:v>
                </c:pt>
                <c:pt idx="11">
                  <c:v>43132</c:v>
                </c:pt>
                <c:pt idx="12">
                  <c:v>43131</c:v>
                </c:pt>
                <c:pt idx="13">
                  <c:v>43130</c:v>
                </c:pt>
                <c:pt idx="14">
                  <c:v>43129</c:v>
                </c:pt>
                <c:pt idx="15">
                  <c:v>43126</c:v>
                </c:pt>
                <c:pt idx="16">
                  <c:v>43125</c:v>
                </c:pt>
                <c:pt idx="17">
                  <c:v>43124</c:v>
                </c:pt>
                <c:pt idx="18">
                  <c:v>43123</c:v>
                </c:pt>
                <c:pt idx="19">
                  <c:v>43122</c:v>
                </c:pt>
                <c:pt idx="20">
                  <c:v>43119</c:v>
                </c:pt>
                <c:pt idx="21">
                  <c:v>43118</c:v>
                </c:pt>
                <c:pt idx="22">
                  <c:v>43117</c:v>
                </c:pt>
                <c:pt idx="23">
                  <c:v>43116</c:v>
                </c:pt>
                <c:pt idx="24">
                  <c:v>43112</c:v>
                </c:pt>
                <c:pt idx="25">
                  <c:v>43111</c:v>
                </c:pt>
                <c:pt idx="26">
                  <c:v>43110</c:v>
                </c:pt>
                <c:pt idx="27">
                  <c:v>43109</c:v>
                </c:pt>
                <c:pt idx="28">
                  <c:v>43108</c:v>
                </c:pt>
                <c:pt idx="29">
                  <c:v>43105</c:v>
                </c:pt>
                <c:pt idx="30">
                  <c:v>43104</c:v>
                </c:pt>
                <c:pt idx="31">
                  <c:v>43103</c:v>
                </c:pt>
                <c:pt idx="32">
                  <c:v>43102</c:v>
                </c:pt>
                <c:pt idx="33">
                  <c:v>43098</c:v>
                </c:pt>
                <c:pt idx="34">
                  <c:v>43097</c:v>
                </c:pt>
                <c:pt idx="35">
                  <c:v>43096</c:v>
                </c:pt>
                <c:pt idx="36">
                  <c:v>43095</c:v>
                </c:pt>
                <c:pt idx="37">
                  <c:v>43091</c:v>
                </c:pt>
                <c:pt idx="38">
                  <c:v>43090</c:v>
                </c:pt>
                <c:pt idx="39">
                  <c:v>43089</c:v>
                </c:pt>
                <c:pt idx="40">
                  <c:v>43088</c:v>
                </c:pt>
                <c:pt idx="41">
                  <c:v>43087</c:v>
                </c:pt>
                <c:pt idx="42">
                  <c:v>43084</c:v>
                </c:pt>
                <c:pt idx="43">
                  <c:v>43083</c:v>
                </c:pt>
                <c:pt idx="44">
                  <c:v>43082</c:v>
                </c:pt>
                <c:pt idx="45">
                  <c:v>43081</c:v>
                </c:pt>
                <c:pt idx="46">
                  <c:v>43080</c:v>
                </c:pt>
                <c:pt idx="47">
                  <c:v>43077</c:v>
                </c:pt>
                <c:pt idx="48">
                  <c:v>43076</c:v>
                </c:pt>
                <c:pt idx="49">
                  <c:v>43075</c:v>
                </c:pt>
                <c:pt idx="50">
                  <c:v>43074</c:v>
                </c:pt>
                <c:pt idx="51">
                  <c:v>43073</c:v>
                </c:pt>
                <c:pt idx="52">
                  <c:v>43070</c:v>
                </c:pt>
                <c:pt idx="53">
                  <c:v>43069</c:v>
                </c:pt>
                <c:pt idx="54">
                  <c:v>43068</c:v>
                </c:pt>
                <c:pt idx="55">
                  <c:v>43067</c:v>
                </c:pt>
                <c:pt idx="56">
                  <c:v>43066</c:v>
                </c:pt>
                <c:pt idx="57">
                  <c:v>43063</c:v>
                </c:pt>
                <c:pt idx="58">
                  <c:v>43061</c:v>
                </c:pt>
                <c:pt idx="59">
                  <c:v>43060</c:v>
                </c:pt>
                <c:pt idx="60">
                  <c:v>43059</c:v>
                </c:pt>
                <c:pt idx="61">
                  <c:v>43056</c:v>
                </c:pt>
                <c:pt idx="62">
                  <c:v>43055</c:v>
                </c:pt>
                <c:pt idx="63">
                  <c:v>43054</c:v>
                </c:pt>
                <c:pt idx="64">
                  <c:v>43053</c:v>
                </c:pt>
                <c:pt idx="65">
                  <c:v>43052</c:v>
                </c:pt>
                <c:pt idx="66">
                  <c:v>43049</c:v>
                </c:pt>
                <c:pt idx="67">
                  <c:v>43048</c:v>
                </c:pt>
                <c:pt idx="68">
                  <c:v>43047</c:v>
                </c:pt>
                <c:pt idx="69">
                  <c:v>43046</c:v>
                </c:pt>
                <c:pt idx="70">
                  <c:v>43045</c:v>
                </c:pt>
                <c:pt idx="71">
                  <c:v>43042</c:v>
                </c:pt>
                <c:pt idx="72">
                  <c:v>43041</c:v>
                </c:pt>
                <c:pt idx="73">
                  <c:v>43040</c:v>
                </c:pt>
                <c:pt idx="74">
                  <c:v>43039</c:v>
                </c:pt>
                <c:pt idx="75">
                  <c:v>43038</c:v>
                </c:pt>
                <c:pt idx="76">
                  <c:v>43035</c:v>
                </c:pt>
                <c:pt idx="77">
                  <c:v>43034</c:v>
                </c:pt>
                <c:pt idx="78">
                  <c:v>43033</c:v>
                </c:pt>
                <c:pt idx="79">
                  <c:v>43032</c:v>
                </c:pt>
                <c:pt idx="80">
                  <c:v>43031</c:v>
                </c:pt>
                <c:pt idx="81">
                  <c:v>43028</c:v>
                </c:pt>
                <c:pt idx="82">
                  <c:v>43027</c:v>
                </c:pt>
                <c:pt idx="83">
                  <c:v>43026</c:v>
                </c:pt>
                <c:pt idx="84">
                  <c:v>43025</c:v>
                </c:pt>
                <c:pt idx="85">
                  <c:v>43024</c:v>
                </c:pt>
                <c:pt idx="86">
                  <c:v>43021</c:v>
                </c:pt>
                <c:pt idx="87">
                  <c:v>43020</c:v>
                </c:pt>
                <c:pt idx="88">
                  <c:v>43019</c:v>
                </c:pt>
                <c:pt idx="89">
                  <c:v>43018</c:v>
                </c:pt>
                <c:pt idx="90">
                  <c:v>43017</c:v>
                </c:pt>
                <c:pt idx="91">
                  <c:v>43014</c:v>
                </c:pt>
                <c:pt idx="92">
                  <c:v>43013</c:v>
                </c:pt>
                <c:pt idx="93">
                  <c:v>43012</c:v>
                </c:pt>
                <c:pt idx="94">
                  <c:v>43011</c:v>
                </c:pt>
                <c:pt idx="95">
                  <c:v>43010</c:v>
                </c:pt>
                <c:pt idx="96">
                  <c:v>43007</c:v>
                </c:pt>
                <c:pt idx="97">
                  <c:v>43006</c:v>
                </c:pt>
                <c:pt idx="98">
                  <c:v>43005</c:v>
                </c:pt>
                <c:pt idx="99">
                  <c:v>43004</c:v>
                </c:pt>
                <c:pt idx="100">
                  <c:v>43003</c:v>
                </c:pt>
                <c:pt idx="101">
                  <c:v>43000</c:v>
                </c:pt>
                <c:pt idx="102">
                  <c:v>42999</c:v>
                </c:pt>
                <c:pt idx="103">
                  <c:v>42998</c:v>
                </c:pt>
                <c:pt idx="104">
                  <c:v>42997</c:v>
                </c:pt>
                <c:pt idx="105">
                  <c:v>42996</c:v>
                </c:pt>
                <c:pt idx="106">
                  <c:v>42993</c:v>
                </c:pt>
                <c:pt idx="107">
                  <c:v>42992</c:v>
                </c:pt>
                <c:pt idx="108">
                  <c:v>42991</c:v>
                </c:pt>
                <c:pt idx="109">
                  <c:v>42990</c:v>
                </c:pt>
                <c:pt idx="110">
                  <c:v>42989</c:v>
                </c:pt>
                <c:pt idx="111">
                  <c:v>42986</c:v>
                </c:pt>
                <c:pt idx="112">
                  <c:v>42985</c:v>
                </c:pt>
                <c:pt idx="113">
                  <c:v>42984</c:v>
                </c:pt>
                <c:pt idx="114">
                  <c:v>42983</c:v>
                </c:pt>
                <c:pt idx="115">
                  <c:v>42979</c:v>
                </c:pt>
                <c:pt idx="116">
                  <c:v>42978</c:v>
                </c:pt>
                <c:pt idx="117">
                  <c:v>42977</c:v>
                </c:pt>
                <c:pt idx="118">
                  <c:v>42976</c:v>
                </c:pt>
                <c:pt idx="119">
                  <c:v>42975</c:v>
                </c:pt>
                <c:pt idx="120">
                  <c:v>42972</c:v>
                </c:pt>
                <c:pt idx="121">
                  <c:v>42971</c:v>
                </c:pt>
                <c:pt idx="122">
                  <c:v>42970</c:v>
                </c:pt>
                <c:pt idx="123">
                  <c:v>42969</c:v>
                </c:pt>
                <c:pt idx="124">
                  <c:v>42968</c:v>
                </c:pt>
                <c:pt idx="125">
                  <c:v>42965</c:v>
                </c:pt>
                <c:pt idx="126">
                  <c:v>42964</c:v>
                </c:pt>
                <c:pt idx="127">
                  <c:v>42963</c:v>
                </c:pt>
                <c:pt idx="128">
                  <c:v>42962</c:v>
                </c:pt>
                <c:pt idx="129">
                  <c:v>42961</c:v>
                </c:pt>
                <c:pt idx="130">
                  <c:v>42958</c:v>
                </c:pt>
                <c:pt idx="131">
                  <c:v>42957</c:v>
                </c:pt>
                <c:pt idx="132">
                  <c:v>42956</c:v>
                </c:pt>
                <c:pt idx="133">
                  <c:v>42955</c:v>
                </c:pt>
                <c:pt idx="134">
                  <c:v>42954</c:v>
                </c:pt>
                <c:pt idx="135">
                  <c:v>42951</c:v>
                </c:pt>
                <c:pt idx="136">
                  <c:v>42950</c:v>
                </c:pt>
                <c:pt idx="137">
                  <c:v>42949</c:v>
                </c:pt>
                <c:pt idx="138">
                  <c:v>42948</c:v>
                </c:pt>
                <c:pt idx="139">
                  <c:v>42947</c:v>
                </c:pt>
                <c:pt idx="140">
                  <c:v>42944</c:v>
                </c:pt>
                <c:pt idx="141">
                  <c:v>42943</c:v>
                </c:pt>
                <c:pt idx="142">
                  <c:v>42942</c:v>
                </c:pt>
                <c:pt idx="143">
                  <c:v>42941</c:v>
                </c:pt>
                <c:pt idx="144">
                  <c:v>42940</c:v>
                </c:pt>
                <c:pt idx="145">
                  <c:v>42937</c:v>
                </c:pt>
                <c:pt idx="146">
                  <c:v>42936</c:v>
                </c:pt>
                <c:pt idx="147">
                  <c:v>42935</c:v>
                </c:pt>
                <c:pt idx="148">
                  <c:v>42934</c:v>
                </c:pt>
                <c:pt idx="149">
                  <c:v>42933</c:v>
                </c:pt>
                <c:pt idx="150">
                  <c:v>42930</c:v>
                </c:pt>
                <c:pt idx="151">
                  <c:v>42929</c:v>
                </c:pt>
                <c:pt idx="152">
                  <c:v>42928</c:v>
                </c:pt>
                <c:pt idx="153">
                  <c:v>42927</c:v>
                </c:pt>
                <c:pt idx="154">
                  <c:v>42926</c:v>
                </c:pt>
                <c:pt idx="155">
                  <c:v>42923</c:v>
                </c:pt>
                <c:pt idx="156">
                  <c:v>42922</c:v>
                </c:pt>
                <c:pt idx="157">
                  <c:v>42921</c:v>
                </c:pt>
                <c:pt idx="158">
                  <c:v>42919</c:v>
                </c:pt>
                <c:pt idx="159">
                  <c:v>42916</c:v>
                </c:pt>
                <c:pt idx="160">
                  <c:v>42915</c:v>
                </c:pt>
                <c:pt idx="161">
                  <c:v>42914</c:v>
                </c:pt>
                <c:pt idx="162">
                  <c:v>42913</c:v>
                </c:pt>
                <c:pt idx="163">
                  <c:v>42912</c:v>
                </c:pt>
                <c:pt idx="164">
                  <c:v>42909</c:v>
                </c:pt>
                <c:pt idx="165">
                  <c:v>42908</c:v>
                </c:pt>
                <c:pt idx="166">
                  <c:v>42907</c:v>
                </c:pt>
                <c:pt idx="167">
                  <c:v>42906</c:v>
                </c:pt>
                <c:pt idx="168">
                  <c:v>42905</c:v>
                </c:pt>
                <c:pt idx="169">
                  <c:v>42902</c:v>
                </c:pt>
                <c:pt idx="170">
                  <c:v>42901</c:v>
                </c:pt>
                <c:pt idx="171">
                  <c:v>42900</c:v>
                </c:pt>
                <c:pt idx="172">
                  <c:v>42899</c:v>
                </c:pt>
                <c:pt idx="173">
                  <c:v>42898</c:v>
                </c:pt>
                <c:pt idx="174">
                  <c:v>42895</c:v>
                </c:pt>
                <c:pt idx="175">
                  <c:v>42894</c:v>
                </c:pt>
                <c:pt idx="176">
                  <c:v>42893</c:v>
                </c:pt>
                <c:pt idx="177">
                  <c:v>42892</c:v>
                </c:pt>
                <c:pt idx="178">
                  <c:v>42891</c:v>
                </c:pt>
                <c:pt idx="179">
                  <c:v>42888</c:v>
                </c:pt>
                <c:pt idx="180">
                  <c:v>42887</c:v>
                </c:pt>
                <c:pt idx="181">
                  <c:v>42886</c:v>
                </c:pt>
                <c:pt idx="182">
                  <c:v>42885</c:v>
                </c:pt>
                <c:pt idx="183">
                  <c:v>42881</c:v>
                </c:pt>
                <c:pt idx="184">
                  <c:v>42880</c:v>
                </c:pt>
                <c:pt idx="185">
                  <c:v>42879</c:v>
                </c:pt>
                <c:pt idx="186">
                  <c:v>42878</c:v>
                </c:pt>
                <c:pt idx="187">
                  <c:v>42877</c:v>
                </c:pt>
                <c:pt idx="188">
                  <c:v>42874</c:v>
                </c:pt>
                <c:pt idx="189">
                  <c:v>42873</c:v>
                </c:pt>
                <c:pt idx="190">
                  <c:v>42872</c:v>
                </c:pt>
                <c:pt idx="191">
                  <c:v>42871</c:v>
                </c:pt>
                <c:pt idx="192">
                  <c:v>42870</c:v>
                </c:pt>
                <c:pt idx="193">
                  <c:v>42867</c:v>
                </c:pt>
                <c:pt idx="194">
                  <c:v>42866</c:v>
                </c:pt>
                <c:pt idx="195">
                  <c:v>42865</c:v>
                </c:pt>
                <c:pt idx="196">
                  <c:v>42864</c:v>
                </c:pt>
                <c:pt idx="197">
                  <c:v>42863</c:v>
                </c:pt>
                <c:pt idx="198">
                  <c:v>42860</c:v>
                </c:pt>
                <c:pt idx="199">
                  <c:v>42859</c:v>
                </c:pt>
                <c:pt idx="200">
                  <c:v>42858</c:v>
                </c:pt>
                <c:pt idx="201">
                  <c:v>42857</c:v>
                </c:pt>
                <c:pt idx="202">
                  <c:v>42856</c:v>
                </c:pt>
                <c:pt idx="203">
                  <c:v>42853</c:v>
                </c:pt>
                <c:pt idx="204">
                  <c:v>42852</c:v>
                </c:pt>
                <c:pt idx="205">
                  <c:v>42851</c:v>
                </c:pt>
                <c:pt idx="206">
                  <c:v>42850</c:v>
                </c:pt>
                <c:pt idx="207">
                  <c:v>42849</c:v>
                </c:pt>
                <c:pt idx="208">
                  <c:v>42846</c:v>
                </c:pt>
                <c:pt idx="209">
                  <c:v>42845</c:v>
                </c:pt>
                <c:pt idx="210">
                  <c:v>42844</c:v>
                </c:pt>
                <c:pt idx="211">
                  <c:v>42843</c:v>
                </c:pt>
                <c:pt idx="212">
                  <c:v>42842</c:v>
                </c:pt>
                <c:pt idx="213">
                  <c:v>42838</c:v>
                </c:pt>
                <c:pt idx="214">
                  <c:v>42837</c:v>
                </c:pt>
                <c:pt idx="215">
                  <c:v>42836</c:v>
                </c:pt>
                <c:pt idx="216">
                  <c:v>42835</c:v>
                </c:pt>
                <c:pt idx="217">
                  <c:v>42832</c:v>
                </c:pt>
                <c:pt idx="218">
                  <c:v>42831</c:v>
                </c:pt>
                <c:pt idx="219">
                  <c:v>42830</c:v>
                </c:pt>
                <c:pt idx="220">
                  <c:v>42829</c:v>
                </c:pt>
                <c:pt idx="221">
                  <c:v>42828</c:v>
                </c:pt>
                <c:pt idx="222">
                  <c:v>42825</c:v>
                </c:pt>
                <c:pt idx="223">
                  <c:v>42824</c:v>
                </c:pt>
                <c:pt idx="224">
                  <c:v>42823</c:v>
                </c:pt>
                <c:pt idx="225">
                  <c:v>42822</c:v>
                </c:pt>
                <c:pt idx="226">
                  <c:v>42821</c:v>
                </c:pt>
                <c:pt idx="227">
                  <c:v>42818</c:v>
                </c:pt>
                <c:pt idx="228">
                  <c:v>42817</c:v>
                </c:pt>
                <c:pt idx="229">
                  <c:v>42816</c:v>
                </c:pt>
                <c:pt idx="230">
                  <c:v>42815</c:v>
                </c:pt>
                <c:pt idx="231">
                  <c:v>42814</c:v>
                </c:pt>
                <c:pt idx="232">
                  <c:v>42811</c:v>
                </c:pt>
                <c:pt idx="233">
                  <c:v>42810</c:v>
                </c:pt>
                <c:pt idx="234">
                  <c:v>42809</c:v>
                </c:pt>
                <c:pt idx="235">
                  <c:v>42808</c:v>
                </c:pt>
                <c:pt idx="236">
                  <c:v>42807</c:v>
                </c:pt>
                <c:pt idx="237">
                  <c:v>42804</c:v>
                </c:pt>
                <c:pt idx="238">
                  <c:v>42803</c:v>
                </c:pt>
                <c:pt idx="239">
                  <c:v>42802</c:v>
                </c:pt>
                <c:pt idx="240">
                  <c:v>42801</c:v>
                </c:pt>
                <c:pt idx="241">
                  <c:v>42800</c:v>
                </c:pt>
                <c:pt idx="242">
                  <c:v>42797</c:v>
                </c:pt>
                <c:pt idx="243">
                  <c:v>42796</c:v>
                </c:pt>
                <c:pt idx="244">
                  <c:v>42795</c:v>
                </c:pt>
                <c:pt idx="245">
                  <c:v>42794</c:v>
                </c:pt>
                <c:pt idx="246">
                  <c:v>42793</c:v>
                </c:pt>
                <c:pt idx="247">
                  <c:v>42790</c:v>
                </c:pt>
                <c:pt idx="248">
                  <c:v>42789</c:v>
                </c:pt>
                <c:pt idx="249">
                  <c:v>42788</c:v>
                </c:pt>
                <c:pt idx="250">
                  <c:v>42787</c:v>
                </c:pt>
                <c:pt idx="251">
                  <c:v>42783</c:v>
                </c:pt>
                <c:pt idx="252">
                  <c:v>42782</c:v>
                </c:pt>
                <c:pt idx="253">
                  <c:v>42781</c:v>
                </c:pt>
                <c:pt idx="254">
                  <c:v>42780</c:v>
                </c:pt>
                <c:pt idx="255">
                  <c:v>42779</c:v>
                </c:pt>
                <c:pt idx="256">
                  <c:v>42776</c:v>
                </c:pt>
                <c:pt idx="257">
                  <c:v>42775</c:v>
                </c:pt>
                <c:pt idx="258">
                  <c:v>42774</c:v>
                </c:pt>
                <c:pt idx="259">
                  <c:v>42773</c:v>
                </c:pt>
                <c:pt idx="260">
                  <c:v>42772</c:v>
                </c:pt>
                <c:pt idx="261">
                  <c:v>42769</c:v>
                </c:pt>
                <c:pt idx="262">
                  <c:v>42768</c:v>
                </c:pt>
                <c:pt idx="263">
                  <c:v>42767</c:v>
                </c:pt>
                <c:pt idx="264">
                  <c:v>42766</c:v>
                </c:pt>
                <c:pt idx="265">
                  <c:v>42765</c:v>
                </c:pt>
                <c:pt idx="266">
                  <c:v>42762</c:v>
                </c:pt>
                <c:pt idx="267">
                  <c:v>42761</c:v>
                </c:pt>
                <c:pt idx="268">
                  <c:v>42760</c:v>
                </c:pt>
                <c:pt idx="269">
                  <c:v>42759</c:v>
                </c:pt>
                <c:pt idx="270">
                  <c:v>42758</c:v>
                </c:pt>
                <c:pt idx="271">
                  <c:v>42755</c:v>
                </c:pt>
                <c:pt idx="272">
                  <c:v>42754</c:v>
                </c:pt>
                <c:pt idx="273">
                  <c:v>42753</c:v>
                </c:pt>
                <c:pt idx="274">
                  <c:v>42752</c:v>
                </c:pt>
                <c:pt idx="275">
                  <c:v>42748</c:v>
                </c:pt>
                <c:pt idx="276">
                  <c:v>42747</c:v>
                </c:pt>
                <c:pt idx="277">
                  <c:v>42746</c:v>
                </c:pt>
                <c:pt idx="278">
                  <c:v>42745</c:v>
                </c:pt>
                <c:pt idx="279">
                  <c:v>42744</c:v>
                </c:pt>
                <c:pt idx="280">
                  <c:v>42741</c:v>
                </c:pt>
                <c:pt idx="281">
                  <c:v>42740</c:v>
                </c:pt>
                <c:pt idx="282">
                  <c:v>42739</c:v>
                </c:pt>
                <c:pt idx="283">
                  <c:v>42738</c:v>
                </c:pt>
                <c:pt idx="284">
                  <c:v>42734</c:v>
                </c:pt>
                <c:pt idx="285">
                  <c:v>42733</c:v>
                </c:pt>
                <c:pt idx="286">
                  <c:v>42732</c:v>
                </c:pt>
                <c:pt idx="287">
                  <c:v>42731</c:v>
                </c:pt>
                <c:pt idx="288">
                  <c:v>42727</c:v>
                </c:pt>
                <c:pt idx="289">
                  <c:v>42726</c:v>
                </c:pt>
                <c:pt idx="290">
                  <c:v>42725</c:v>
                </c:pt>
                <c:pt idx="291">
                  <c:v>42724</c:v>
                </c:pt>
                <c:pt idx="292">
                  <c:v>42723</c:v>
                </c:pt>
                <c:pt idx="293">
                  <c:v>42720</c:v>
                </c:pt>
                <c:pt idx="294">
                  <c:v>42719</c:v>
                </c:pt>
                <c:pt idx="295">
                  <c:v>42718</c:v>
                </c:pt>
                <c:pt idx="296">
                  <c:v>42717</c:v>
                </c:pt>
                <c:pt idx="297">
                  <c:v>42716</c:v>
                </c:pt>
                <c:pt idx="298">
                  <c:v>42713</c:v>
                </c:pt>
                <c:pt idx="299">
                  <c:v>42712</c:v>
                </c:pt>
                <c:pt idx="300">
                  <c:v>42711</c:v>
                </c:pt>
                <c:pt idx="301">
                  <c:v>42710</c:v>
                </c:pt>
                <c:pt idx="302">
                  <c:v>42709</c:v>
                </c:pt>
                <c:pt idx="303">
                  <c:v>42706</c:v>
                </c:pt>
                <c:pt idx="304">
                  <c:v>42705</c:v>
                </c:pt>
                <c:pt idx="305">
                  <c:v>42704</c:v>
                </c:pt>
                <c:pt idx="306">
                  <c:v>42703</c:v>
                </c:pt>
                <c:pt idx="307">
                  <c:v>42702</c:v>
                </c:pt>
                <c:pt idx="308">
                  <c:v>42699</c:v>
                </c:pt>
                <c:pt idx="309">
                  <c:v>42697</c:v>
                </c:pt>
                <c:pt idx="310">
                  <c:v>42696</c:v>
                </c:pt>
                <c:pt idx="311">
                  <c:v>42695</c:v>
                </c:pt>
                <c:pt idx="312">
                  <c:v>42692</c:v>
                </c:pt>
                <c:pt idx="313">
                  <c:v>42691</c:v>
                </c:pt>
                <c:pt idx="314">
                  <c:v>42690</c:v>
                </c:pt>
                <c:pt idx="315">
                  <c:v>42689</c:v>
                </c:pt>
                <c:pt idx="316">
                  <c:v>42688</c:v>
                </c:pt>
                <c:pt idx="317">
                  <c:v>42685</c:v>
                </c:pt>
                <c:pt idx="318">
                  <c:v>42684</c:v>
                </c:pt>
                <c:pt idx="319">
                  <c:v>42683</c:v>
                </c:pt>
                <c:pt idx="320">
                  <c:v>42682</c:v>
                </c:pt>
                <c:pt idx="321">
                  <c:v>42681</c:v>
                </c:pt>
                <c:pt idx="322">
                  <c:v>42678</c:v>
                </c:pt>
                <c:pt idx="323">
                  <c:v>42677</c:v>
                </c:pt>
                <c:pt idx="324">
                  <c:v>42676</c:v>
                </c:pt>
                <c:pt idx="325">
                  <c:v>42675</c:v>
                </c:pt>
                <c:pt idx="326">
                  <c:v>42674</c:v>
                </c:pt>
                <c:pt idx="327">
                  <c:v>42671</c:v>
                </c:pt>
                <c:pt idx="328">
                  <c:v>42670</c:v>
                </c:pt>
                <c:pt idx="329">
                  <c:v>42669</c:v>
                </c:pt>
                <c:pt idx="330">
                  <c:v>42668</c:v>
                </c:pt>
                <c:pt idx="331">
                  <c:v>42667</c:v>
                </c:pt>
                <c:pt idx="332">
                  <c:v>42664</c:v>
                </c:pt>
                <c:pt idx="333">
                  <c:v>42663</c:v>
                </c:pt>
                <c:pt idx="334">
                  <c:v>42662</c:v>
                </c:pt>
                <c:pt idx="335">
                  <c:v>42661</c:v>
                </c:pt>
                <c:pt idx="336">
                  <c:v>42660</c:v>
                </c:pt>
                <c:pt idx="337">
                  <c:v>42657</c:v>
                </c:pt>
                <c:pt idx="338">
                  <c:v>42656</c:v>
                </c:pt>
                <c:pt idx="339">
                  <c:v>42655</c:v>
                </c:pt>
                <c:pt idx="340">
                  <c:v>42654</c:v>
                </c:pt>
                <c:pt idx="341">
                  <c:v>42653</c:v>
                </c:pt>
                <c:pt idx="342">
                  <c:v>42650</c:v>
                </c:pt>
                <c:pt idx="343">
                  <c:v>42649</c:v>
                </c:pt>
                <c:pt idx="344">
                  <c:v>42648</c:v>
                </c:pt>
                <c:pt idx="345">
                  <c:v>42647</c:v>
                </c:pt>
                <c:pt idx="346">
                  <c:v>42646</c:v>
                </c:pt>
                <c:pt idx="347">
                  <c:v>42643</c:v>
                </c:pt>
                <c:pt idx="348">
                  <c:v>42642</c:v>
                </c:pt>
                <c:pt idx="349">
                  <c:v>42641</c:v>
                </c:pt>
                <c:pt idx="350">
                  <c:v>42640</c:v>
                </c:pt>
                <c:pt idx="351">
                  <c:v>42639</c:v>
                </c:pt>
                <c:pt idx="352">
                  <c:v>42636</c:v>
                </c:pt>
                <c:pt idx="353">
                  <c:v>42635</c:v>
                </c:pt>
                <c:pt idx="354">
                  <c:v>42634</c:v>
                </c:pt>
                <c:pt idx="355">
                  <c:v>42633</c:v>
                </c:pt>
                <c:pt idx="356">
                  <c:v>42632</c:v>
                </c:pt>
                <c:pt idx="357">
                  <c:v>42629</c:v>
                </c:pt>
                <c:pt idx="358">
                  <c:v>42628</c:v>
                </c:pt>
                <c:pt idx="359">
                  <c:v>42627</c:v>
                </c:pt>
                <c:pt idx="360">
                  <c:v>42626</c:v>
                </c:pt>
                <c:pt idx="361">
                  <c:v>42625</c:v>
                </c:pt>
                <c:pt idx="362">
                  <c:v>42622</c:v>
                </c:pt>
                <c:pt idx="363">
                  <c:v>42621</c:v>
                </c:pt>
                <c:pt idx="364">
                  <c:v>42620</c:v>
                </c:pt>
                <c:pt idx="365">
                  <c:v>42619</c:v>
                </c:pt>
                <c:pt idx="366">
                  <c:v>42615</c:v>
                </c:pt>
                <c:pt idx="367">
                  <c:v>42614</c:v>
                </c:pt>
                <c:pt idx="368">
                  <c:v>42613</c:v>
                </c:pt>
                <c:pt idx="369">
                  <c:v>42612</c:v>
                </c:pt>
                <c:pt idx="370">
                  <c:v>42611</c:v>
                </c:pt>
                <c:pt idx="371">
                  <c:v>42608</c:v>
                </c:pt>
                <c:pt idx="372">
                  <c:v>42607</c:v>
                </c:pt>
                <c:pt idx="373">
                  <c:v>42606</c:v>
                </c:pt>
                <c:pt idx="374">
                  <c:v>42605</c:v>
                </c:pt>
                <c:pt idx="375">
                  <c:v>42604</c:v>
                </c:pt>
                <c:pt idx="376">
                  <c:v>42601</c:v>
                </c:pt>
              </c:numCache>
            </c:numRef>
          </c:cat>
          <c:val>
            <c:numRef>
              <c:f>NASDAQ!$C$4:$C$380</c:f>
              <c:numCache>
                <c:formatCode>#,##0.00</c:formatCode>
                <c:ptCount val="377"/>
                <c:pt idx="0">
                  <c:v>7239.4702150000003</c:v>
                </c:pt>
                <c:pt idx="1">
                  <c:v>7256.4301759999998</c:v>
                </c:pt>
                <c:pt idx="2">
                  <c:v>7143.6201170000004</c:v>
                </c:pt>
                <c:pt idx="3">
                  <c:v>7013.5097660000001</c:v>
                </c:pt>
                <c:pt idx="4">
                  <c:v>6981.9599609999996</c:v>
                </c:pt>
                <c:pt idx="5">
                  <c:v>6874.4902339999999</c:v>
                </c:pt>
                <c:pt idx="6">
                  <c:v>6777.1601559999999</c:v>
                </c:pt>
                <c:pt idx="7">
                  <c:v>7051.9799800000001</c:v>
                </c:pt>
                <c:pt idx="8">
                  <c:v>7115.8798829999996</c:v>
                </c:pt>
                <c:pt idx="9">
                  <c:v>6967.5297849999997</c:v>
                </c:pt>
                <c:pt idx="10">
                  <c:v>7240.9501950000003</c:v>
                </c:pt>
                <c:pt idx="11">
                  <c:v>7385.8598629999997</c:v>
                </c:pt>
                <c:pt idx="12">
                  <c:v>7411.4799800000001</c:v>
                </c:pt>
                <c:pt idx="13">
                  <c:v>7402.4799800000001</c:v>
                </c:pt>
                <c:pt idx="14">
                  <c:v>7466.5097660000001</c:v>
                </c:pt>
                <c:pt idx="15">
                  <c:v>7505.7700199999999</c:v>
                </c:pt>
                <c:pt idx="16">
                  <c:v>7411.1601559999999</c:v>
                </c:pt>
                <c:pt idx="17">
                  <c:v>7415.0600590000004</c:v>
                </c:pt>
                <c:pt idx="18">
                  <c:v>7460.2900390000004</c:v>
                </c:pt>
                <c:pt idx="19">
                  <c:v>7408.0297849999997</c:v>
                </c:pt>
                <c:pt idx="20">
                  <c:v>7336.3798829999996</c:v>
                </c:pt>
                <c:pt idx="21">
                  <c:v>7296.0498049999997</c:v>
                </c:pt>
                <c:pt idx="22">
                  <c:v>7298.2797849999997</c:v>
                </c:pt>
                <c:pt idx="23">
                  <c:v>7223.6899409999996</c:v>
                </c:pt>
                <c:pt idx="24">
                  <c:v>7261.0600590000004</c:v>
                </c:pt>
                <c:pt idx="25">
                  <c:v>7211.7797849999997</c:v>
                </c:pt>
                <c:pt idx="26">
                  <c:v>7153.5698240000002</c:v>
                </c:pt>
                <c:pt idx="27">
                  <c:v>7163.580078</c:v>
                </c:pt>
                <c:pt idx="28">
                  <c:v>7157.3901370000003</c:v>
                </c:pt>
                <c:pt idx="29">
                  <c:v>7136.5600590000004</c:v>
                </c:pt>
                <c:pt idx="30">
                  <c:v>7077.9101559999999</c:v>
                </c:pt>
                <c:pt idx="31">
                  <c:v>7065.5297849999997</c:v>
                </c:pt>
                <c:pt idx="32">
                  <c:v>7006.8999020000001</c:v>
                </c:pt>
                <c:pt idx="33">
                  <c:v>6903.3901370000003</c:v>
                </c:pt>
                <c:pt idx="34">
                  <c:v>6950.1601559999999</c:v>
                </c:pt>
                <c:pt idx="35">
                  <c:v>6939.3398440000001</c:v>
                </c:pt>
                <c:pt idx="36">
                  <c:v>6936.25</c:v>
                </c:pt>
                <c:pt idx="37">
                  <c:v>6959.9599609999996</c:v>
                </c:pt>
                <c:pt idx="38">
                  <c:v>6965.3598629999997</c:v>
                </c:pt>
                <c:pt idx="39">
                  <c:v>6960.9599609999996</c:v>
                </c:pt>
                <c:pt idx="40">
                  <c:v>6963.8500979999999</c:v>
                </c:pt>
                <c:pt idx="41">
                  <c:v>6994.7597660000001</c:v>
                </c:pt>
                <c:pt idx="42">
                  <c:v>6936.580078</c:v>
                </c:pt>
                <c:pt idx="43">
                  <c:v>6856.5297849999997</c:v>
                </c:pt>
                <c:pt idx="44">
                  <c:v>6875.7998049999997</c:v>
                </c:pt>
                <c:pt idx="45">
                  <c:v>6862.3198240000002</c:v>
                </c:pt>
                <c:pt idx="46">
                  <c:v>6875.080078</c:v>
                </c:pt>
                <c:pt idx="47">
                  <c:v>6840.080078</c:v>
                </c:pt>
                <c:pt idx="48">
                  <c:v>6812.8398440000001</c:v>
                </c:pt>
                <c:pt idx="49">
                  <c:v>6776.3798829999996</c:v>
                </c:pt>
                <c:pt idx="50">
                  <c:v>6762.2099609999996</c:v>
                </c:pt>
                <c:pt idx="51">
                  <c:v>6775.3701170000004</c:v>
                </c:pt>
                <c:pt idx="52">
                  <c:v>6847.5898440000001</c:v>
                </c:pt>
                <c:pt idx="53">
                  <c:v>6873.9702150000003</c:v>
                </c:pt>
                <c:pt idx="54">
                  <c:v>6824.3901370000003</c:v>
                </c:pt>
                <c:pt idx="55">
                  <c:v>6912.3598629999997</c:v>
                </c:pt>
                <c:pt idx="56">
                  <c:v>6878.5200199999999</c:v>
                </c:pt>
                <c:pt idx="57">
                  <c:v>6889.1601559999999</c:v>
                </c:pt>
                <c:pt idx="58">
                  <c:v>6867.3598629999997</c:v>
                </c:pt>
                <c:pt idx="59">
                  <c:v>6862.4799800000001</c:v>
                </c:pt>
                <c:pt idx="60">
                  <c:v>6790.7099609999996</c:v>
                </c:pt>
                <c:pt idx="61">
                  <c:v>6782.7900390000004</c:v>
                </c:pt>
                <c:pt idx="62">
                  <c:v>6793.2900390000004</c:v>
                </c:pt>
                <c:pt idx="63">
                  <c:v>6706.2099609999996</c:v>
                </c:pt>
                <c:pt idx="64">
                  <c:v>6737.8701170000004</c:v>
                </c:pt>
                <c:pt idx="65">
                  <c:v>6757.6000979999999</c:v>
                </c:pt>
                <c:pt idx="66">
                  <c:v>6750.9399409999996</c:v>
                </c:pt>
                <c:pt idx="67">
                  <c:v>6750.0498049999997</c:v>
                </c:pt>
                <c:pt idx="68">
                  <c:v>6789.1201170000004</c:v>
                </c:pt>
                <c:pt idx="69">
                  <c:v>6767.7797849999997</c:v>
                </c:pt>
                <c:pt idx="70">
                  <c:v>6786.4399409999996</c:v>
                </c:pt>
                <c:pt idx="71">
                  <c:v>6764.4399409999996</c:v>
                </c:pt>
                <c:pt idx="72">
                  <c:v>6714.9399409999996</c:v>
                </c:pt>
                <c:pt idx="73">
                  <c:v>6716.5297849999997</c:v>
                </c:pt>
                <c:pt idx="74">
                  <c:v>6727.669922</c:v>
                </c:pt>
                <c:pt idx="75">
                  <c:v>6698.9599609999996</c:v>
                </c:pt>
                <c:pt idx="76">
                  <c:v>6701.2597660000001</c:v>
                </c:pt>
                <c:pt idx="77">
                  <c:v>6556.7700199999999</c:v>
                </c:pt>
                <c:pt idx="78">
                  <c:v>6563.8901370000003</c:v>
                </c:pt>
                <c:pt idx="79">
                  <c:v>6598.4301759999998</c:v>
                </c:pt>
                <c:pt idx="80">
                  <c:v>6586.830078</c:v>
                </c:pt>
                <c:pt idx="81">
                  <c:v>6629.0498049999997</c:v>
                </c:pt>
                <c:pt idx="82">
                  <c:v>6605.0698240000002</c:v>
                </c:pt>
                <c:pt idx="83">
                  <c:v>6624.2202150000003</c:v>
                </c:pt>
                <c:pt idx="84">
                  <c:v>6623.6601559999999</c:v>
                </c:pt>
                <c:pt idx="85">
                  <c:v>6624</c:v>
                </c:pt>
                <c:pt idx="86">
                  <c:v>6605.7998049999997</c:v>
                </c:pt>
                <c:pt idx="87">
                  <c:v>6591.5097660000001</c:v>
                </c:pt>
                <c:pt idx="88">
                  <c:v>6603.5498049999997</c:v>
                </c:pt>
                <c:pt idx="89">
                  <c:v>6587.25</c:v>
                </c:pt>
                <c:pt idx="90">
                  <c:v>6579.7299800000001</c:v>
                </c:pt>
                <c:pt idx="91">
                  <c:v>6590.1801759999998</c:v>
                </c:pt>
                <c:pt idx="92">
                  <c:v>6585.3598629999997</c:v>
                </c:pt>
                <c:pt idx="93">
                  <c:v>6534.6298829999996</c:v>
                </c:pt>
                <c:pt idx="94">
                  <c:v>6531.7099609999996</c:v>
                </c:pt>
                <c:pt idx="95">
                  <c:v>6516.7202150000003</c:v>
                </c:pt>
                <c:pt idx="96">
                  <c:v>6495.9599609999996</c:v>
                </c:pt>
                <c:pt idx="97">
                  <c:v>6453.4501950000003</c:v>
                </c:pt>
                <c:pt idx="98">
                  <c:v>6453.2597660000001</c:v>
                </c:pt>
                <c:pt idx="99">
                  <c:v>6380.1601559999999</c:v>
                </c:pt>
                <c:pt idx="100">
                  <c:v>6370.5898440000001</c:v>
                </c:pt>
                <c:pt idx="101">
                  <c:v>6426.919922</c:v>
                </c:pt>
                <c:pt idx="102">
                  <c:v>6422.6899409999996</c:v>
                </c:pt>
                <c:pt idx="103">
                  <c:v>6456.0400390000004</c:v>
                </c:pt>
                <c:pt idx="104">
                  <c:v>6461.3198240000002</c:v>
                </c:pt>
                <c:pt idx="105">
                  <c:v>6454.6401370000003</c:v>
                </c:pt>
                <c:pt idx="106">
                  <c:v>6448.4702150000003</c:v>
                </c:pt>
                <c:pt idx="107">
                  <c:v>6429.080078</c:v>
                </c:pt>
                <c:pt idx="108">
                  <c:v>6460.1899409999996</c:v>
                </c:pt>
                <c:pt idx="109">
                  <c:v>6454.2797849999997</c:v>
                </c:pt>
                <c:pt idx="110">
                  <c:v>6432.2597660000001</c:v>
                </c:pt>
                <c:pt idx="111">
                  <c:v>6360.1899409999996</c:v>
                </c:pt>
                <c:pt idx="112">
                  <c:v>6397.8701170000004</c:v>
                </c:pt>
                <c:pt idx="113">
                  <c:v>6393.3100590000004</c:v>
                </c:pt>
                <c:pt idx="114">
                  <c:v>6375.5698240000002</c:v>
                </c:pt>
                <c:pt idx="115">
                  <c:v>6435.330078</c:v>
                </c:pt>
                <c:pt idx="116">
                  <c:v>6428.6601559999999</c:v>
                </c:pt>
                <c:pt idx="117">
                  <c:v>6368.3100590000004</c:v>
                </c:pt>
                <c:pt idx="118">
                  <c:v>6301.8901370000003</c:v>
                </c:pt>
                <c:pt idx="119">
                  <c:v>6283.0200199999999</c:v>
                </c:pt>
                <c:pt idx="120">
                  <c:v>6265.6401370000003</c:v>
                </c:pt>
                <c:pt idx="121">
                  <c:v>6271.330078</c:v>
                </c:pt>
                <c:pt idx="122">
                  <c:v>6278.4101559999999</c:v>
                </c:pt>
                <c:pt idx="123">
                  <c:v>6297.4799800000001</c:v>
                </c:pt>
                <c:pt idx="124">
                  <c:v>6213.1298829999996</c:v>
                </c:pt>
                <c:pt idx="125">
                  <c:v>6216.5297849999997</c:v>
                </c:pt>
                <c:pt idx="126">
                  <c:v>6221.9101559999999</c:v>
                </c:pt>
                <c:pt idx="127">
                  <c:v>6345.1098629999997</c:v>
                </c:pt>
                <c:pt idx="128">
                  <c:v>6333.0097660000001</c:v>
                </c:pt>
                <c:pt idx="129">
                  <c:v>6340.2299800000001</c:v>
                </c:pt>
                <c:pt idx="130">
                  <c:v>6256.5600590000004</c:v>
                </c:pt>
                <c:pt idx="131">
                  <c:v>6216.8701170000004</c:v>
                </c:pt>
                <c:pt idx="132">
                  <c:v>6352.330078</c:v>
                </c:pt>
                <c:pt idx="133">
                  <c:v>6370.4599609999996</c:v>
                </c:pt>
                <c:pt idx="134">
                  <c:v>6383.7700199999999</c:v>
                </c:pt>
                <c:pt idx="135">
                  <c:v>6351.5600590000004</c:v>
                </c:pt>
                <c:pt idx="136">
                  <c:v>6340.3398440000001</c:v>
                </c:pt>
                <c:pt idx="137">
                  <c:v>6362.6499020000001</c:v>
                </c:pt>
                <c:pt idx="138">
                  <c:v>6362.9399409999996</c:v>
                </c:pt>
                <c:pt idx="139">
                  <c:v>6348.1201170000004</c:v>
                </c:pt>
                <c:pt idx="140">
                  <c:v>6374.6801759999998</c:v>
                </c:pt>
                <c:pt idx="141">
                  <c:v>6382.1899409999996</c:v>
                </c:pt>
                <c:pt idx="142">
                  <c:v>6422.75</c:v>
                </c:pt>
                <c:pt idx="143">
                  <c:v>6412.169922</c:v>
                </c:pt>
                <c:pt idx="144">
                  <c:v>6410.8100590000004</c:v>
                </c:pt>
                <c:pt idx="145">
                  <c:v>6387.75</c:v>
                </c:pt>
                <c:pt idx="146">
                  <c:v>6390</c:v>
                </c:pt>
                <c:pt idx="147">
                  <c:v>6385.0400390000004</c:v>
                </c:pt>
                <c:pt idx="148">
                  <c:v>6344.3100590000004</c:v>
                </c:pt>
                <c:pt idx="149">
                  <c:v>6314.4301759999998</c:v>
                </c:pt>
                <c:pt idx="150">
                  <c:v>6312.4702150000003</c:v>
                </c:pt>
                <c:pt idx="151">
                  <c:v>6274.4399409999996</c:v>
                </c:pt>
                <c:pt idx="152">
                  <c:v>6261.169922</c:v>
                </c:pt>
                <c:pt idx="153">
                  <c:v>6193.2998049999997</c:v>
                </c:pt>
                <c:pt idx="154">
                  <c:v>6176.3901370000003</c:v>
                </c:pt>
                <c:pt idx="155">
                  <c:v>6153.080078</c:v>
                </c:pt>
                <c:pt idx="156">
                  <c:v>6089.4599609999996</c:v>
                </c:pt>
                <c:pt idx="157">
                  <c:v>6150.8598629999997</c:v>
                </c:pt>
                <c:pt idx="158">
                  <c:v>6110.0600590000004</c:v>
                </c:pt>
                <c:pt idx="159">
                  <c:v>6140.419922</c:v>
                </c:pt>
                <c:pt idx="160">
                  <c:v>6144.3500979999999</c:v>
                </c:pt>
                <c:pt idx="161">
                  <c:v>6234.4101559999999</c:v>
                </c:pt>
                <c:pt idx="162">
                  <c:v>6146.6201170000004</c:v>
                </c:pt>
                <c:pt idx="163">
                  <c:v>6247.1499020000001</c:v>
                </c:pt>
                <c:pt idx="164">
                  <c:v>6265.25</c:v>
                </c:pt>
                <c:pt idx="165">
                  <c:v>6236.6899409999996</c:v>
                </c:pt>
                <c:pt idx="166">
                  <c:v>6233.9501950000003</c:v>
                </c:pt>
                <c:pt idx="167">
                  <c:v>6188.0297849999997</c:v>
                </c:pt>
                <c:pt idx="168">
                  <c:v>6239.0097660000001</c:v>
                </c:pt>
                <c:pt idx="169">
                  <c:v>6151.7597660000001</c:v>
                </c:pt>
                <c:pt idx="170">
                  <c:v>6165.5</c:v>
                </c:pt>
                <c:pt idx="171">
                  <c:v>6194.8901370000003</c:v>
                </c:pt>
                <c:pt idx="172">
                  <c:v>6220.3701170000004</c:v>
                </c:pt>
                <c:pt idx="173">
                  <c:v>6175.4599609999996</c:v>
                </c:pt>
                <c:pt idx="174">
                  <c:v>6207.919922</c:v>
                </c:pt>
                <c:pt idx="175">
                  <c:v>6321.7597660000001</c:v>
                </c:pt>
                <c:pt idx="176">
                  <c:v>6297.3798829999996</c:v>
                </c:pt>
                <c:pt idx="177">
                  <c:v>6275.0600590000004</c:v>
                </c:pt>
                <c:pt idx="178">
                  <c:v>6295.6801759999998</c:v>
                </c:pt>
                <c:pt idx="179">
                  <c:v>6305.7998049999997</c:v>
                </c:pt>
                <c:pt idx="180">
                  <c:v>6246.830078</c:v>
                </c:pt>
                <c:pt idx="181">
                  <c:v>6198.5200199999999</c:v>
                </c:pt>
                <c:pt idx="182">
                  <c:v>6203.1899409999996</c:v>
                </c:pt>
                <c:pt idx="183">
                  <c:v>6210.1899409999996</c:v>
                </c:pt>
                <c:pt idx="184">
                  <c:v>6205.2597660000001</c:v>
                </c:pt>
                <c:pt idx="185">
                  <c:v>6163.0200199999999</c:v>
                </c:pt>
                <c:pt idx="186">
                  <c:v>6138.7099609999996</c:v>
                </c:pt>
                <c:pt idx="187">
                  <c:v>6133.6201170000004</c:v>
                </c:pt>
                <c:pt idx="188">
                  <c:v>6083.7001950000003</c:v>
                </c:pt>
                <c:pt idx="189">
                  <c:v>6055.1298829999996</c:v>
                </c:pt>
                <c:pt idx="190">
                  <c:v>6011.2402339999999</c:v>
                </c:pt>
                <c:pt idx="191">
                  <c:v>6169.8701170000004</c:v>
                </c:pt>
                <c:pt idx="192">
                  <c:v>6149.669922</c:v>
                </c:pt>
                <c:pt idx="193">
                  <c:v>6121.2299800000001</c:v>
                </c:pt>
                <c:pt idx="194">
                  <c:v>6115.9599609999996</c:v>
                </c:pt>
                <c:pt idx="195">
                  <c:v>6129.1401370000003</c:v>
                </c:pt>
                <c:pt idx="196">
                  <c:v>6120.5898440000001</c:v>
                </c:pt>
                <c:pt idx="197">
                  <c:v>6102.6601559999999</c:v>
                </c:pt>
                <c:pt idx="198">
                  <c:v>6100.7597660000001</c:v>
                </c:pt>
                <c:pt idx="199">
                  <c:v>6075.3398440000001</c:v>
                </c:pt>
                <c:pt idx="200">
                  <c:v>6072.5498049999997</c:v>
                </c:pt>
                <c:pt idx="201">
                  <c:v>6095.3701170000004</c:v>
                </c:pt>
                <c:pt idx="202">
                  <c:v>6091.6000979999999</c:v>
                </c:pt>
                <c:pt idx="203">
                  <c:v>6047.6098629999997</c:v>
                </c:pt>
                <c:pt idx="204">
                  <c:v>6048.9399409999996</c:v>
                </c:pt>
                <c:pt idx="205">
                  <c:v>6025.2299800000001</c:v>
                </c:pt>
                <c:pt idx="206">
                  <c:v>6025.4902339999999</c:v>
                </c:pt>
                <c:pt idx="207">
                  <c:v>5983.8198240000002</c:v>
                </c:pt>
                <c:pt idx="208">
                  <c:v>5910.5200199999999</c:v>
                </c:pt>
                <c:pt idx="209">
                  <c:v>5916.7797849999997</c:v>
                </c:pt>
                <c:pt idx="210">
                  <c:v>5863.0297849999997</c:v>
                </c:pt>
                <c:pt idx="211">
                  <c:v>5849.4702150000003</c:v>
                </c:pt>
                <c:pt idx="212">
                  <c:v>5856.7900390000004</c:v>
                </c:pt>
                <c:pt idx="213">
                  <c:v>5805.1499020000001</c:v>
                </c:pt>
                <c:pt idx="214">
                  <c:v>5836.1601559999999</c:v>
                </c:pt>
                <c:pt idx="215">
                  <c:v>5866.7700199999999</c:v>
                </c:pt>
                <c:pt idx="216">
                  <c:v>5880.9301759999998</c:v>
                </c:pt>
                <c:pt idx="217">
                  <c:v>5877.8100590000004</c:v>
                </c:pt>
                <c:pt idx="218">
                  <c:v>5878.9501950000003</c:v>
                </c:pt>
                <c:pt idx="219">
                  <c:v>5864.4799800000001</c:v>
                </c:pt>
                <c:pt idx="220">
                  <c:v>5898.6098629999997</c:v>
                </c:pt>
                <c:pt idx="221">
                  <c:v>5894.6801759999998</c:v>
                </c:pt>
                <c:pt idx="222">
                  <c:v>5911.7402339999999</c:v>
                </c:pt>
                <c:pt idx="223">
                  <c:v>5914.3398440000001</c:v>
                </c:pt>
                <c:pt idx="224">
                  <c:v>5897.5498049999997</c:v>
                </c:pt>
                <c:pt idx="225">
                  <c:v>5875.1401370000003</c:v>
                </c:pt>
                <c:pt idx="226">
                  <c:v>5840.3701170000004</c:v>
                </c:pt>
                <c:pt idx="227">
                  <c:v>5828.7402339999999</c:v>
                </c:pt>
                <c:pt idx="228">
                  <c:v>5817.6899409999996</c:v>
                </c:pt>
                <c:pt idx="229">
                  <c:v>5821.6401370000003</c:v>
                </c:pt>
                <c:pt idx="230">
                  <c:v>5793.830078</c:v>
                </c:pt>
                <c:pt idx="231">
                  <c:v>5901.5297849999997</c:v>
                </c:pt>
                <c:pt idx="232">
                  <c:v>5901</c:v>
                </c:pt>
                <c:pt idx="233">
                  <c:v>5900.7597660000001</c:v>
                </c:pt>
                <c:pt idx="234">
                  <c:v>5900.0498049999997</c:v>
                </c:pt>
                <c:pt idx="235">
                  <c:v>5856.8198240000002</c:v>
                </c:pt>
                <c:pt idx="236">
                  <c:v>5875.7797849999997</c:v>
                </c:pt>
                <c:pt idx="237">
                  <c:v>5861.7299800000001</c:v>
                </c:pt>
                <c:pt idx="238">
                  <c:v>5838.8100590000004</c:v>
                </c:pt>
                <c:pt idx="239">
                  <c:v>5837.5498049999997</c:v>
                </c:pt>
                <c:pt idx="240">
                  <c:v>5833.9301759999998</c:v>
                </c:pt>
                <c:pt idx="241">
                  <c:v>5849.1801759999998</c:v>
                </c:pt>
                <c:pt idx="242">
                  <c:v>5870.75</c:v>
                </c:pt>
                <c:pt idx="243">
                  <c:v>5861.2202150000003</c:v>
                </c:pt>
                <c:pt idx="244">
                  <c:v>5904.0297849999997</c:v>
                </c:pt>
                <c:pt idx="245">
                  <c:v>5825.4399409999996</c:v>
                </c:pt>
                <c:pt idx="246">
                  <c:v>5861.8999020000001</c:v>
                </c:pt>
                <c:pt idx="247">
                  <c:v>5845.3100590000004</c:v>
                </c:pt>
                <c:pt idx="248">
                  <c:v>5835.5097660000001</c:v>
                </c:pt>
                <c:pt idx="249">
                  <c:v>5860.6298829999996</c:v>
                </c:pt>
                <c:pt idx="250">
                  <c:v>5865.9501950000003</c:v>
                </c:pt>
                <c:pt idx="251">
                  <c:v>5838.580078</c:v>
                </c:pt>
                <c:pt idx="252">
                  <c:v>5814.8999020000001</c:v>
                </c:pt>
                <c:pt idx="253">
                  <c:v>5819.4399409999996</c:v>
                </c:pt>
                <c:pt idx="254">
                  <c:v>5782.5698240000002</c:v>
                </c:pt>
                <c:pt idx="255">
                  <c:v>5763.9599609999996</c:v>
                </c:pt>
                <c:pt idx="256">
                  <c:v>5734.1298829999996</c:v>
                </c:pt>
                <c:pt idx="257">
                  <c:v>5715.1801759999998</c:v>
                </c:pt>
                <c:pt idx="258">
                  <c:v>5682.4501950000003</c:v>
                </c:pt>
                <c:pt idx="259">
                  <c:v>5674.2202150000003</c:v>
                </c:pt>
                <c:pt idx="260">
                  <c:v>5663.5498049999997</c:v>
                </c:pt>
                <c:pt idx="261">
                  <c:v>5666.7700199999999</c:v>
                </c:pt>
                <c:pt idx="262">
                  <c:v>5636.2001950000003</c:v>
                </c:pt>
                <c:pt idx="263">
                  <c:v>5642.6499020000001</c:v>
                </c:pt>
                <c:pt idx="264">
                  <c:v>5614.7900390000004</c:v>
                </c:pt>
                <c:pt idx="265">
                  <c:v>5613.7099609999996</c:v>
                </c:pt>
                <c:pt idx="266">
                  <c:v>5660.7797849999997</c:v>
                </c:pt>
                <c:pt idx="267">
                  <c:v>5655.1801759999998</c:v>
                </c:pt>
                <c:pt idx="268">
                  <c:v>5656.3398440000001</c:v>
                </c:pt>
                <c:pt idx="269">
                  <c:v>5600.9599609999996</c:v>
                </c:pt>
                <c:pt idx="270">
                  <c:v>5552.9399409999996</c:v>
                </c:pt>
                <c:pt idx="271">
                  <c:v>5555.330078</c:v>
                </c:pt>
                <c:pt idx="272">
                  <c:v>5540.080078</c:v>
                </c:pt>
                <c:pt idx="273">
                  <c:v>5555.6499020000001</c:v>
                </c:pt>
                <c:pt idx="274">
                  <c:v>5538.7299800000001</c:v>
                </c:pt>
                <c:pt idx="275">
                  <c:v>5574.1201170000004</c:v>
                </c:pt>
                <c:pt idx="276">
                  <c:v>5547.4902339999999</c:v>
                </c:pt>
                <c:pt idx="277">
                  <c:v>5563.6499020000001</c:v>
                </c:pt>
                <c:pt idx="278">
                  <c:v>5551.8198240000002</c:v>
                </c:pt>
                <c:pt idx="279">
                  <c:v>5531.8198240000002</c:v>
                </c:pt>
                <c:pt idx="280">
                  <c:v>5521.0600590000004</c:v>
                </c:pt>
                <c:pt idx="281">
                  <c:v>5487.9399409999996</c:v>
                </c:pt>
                <c:pt idx="282">
                  <c:v>5477</c:v>
                </c:pt>
                <c:pt idx="283">
                  <c:v>5429.080078</c:v>
                </c:pt>
                <c:pt idx="284">
                  <c:v>5383.1201170000004</c:v>
                </c:pt>
                <c:pt idx="285">
                  <c:v>5432.0898440000001</c:v>
                </c:pt>
                <c:pt idx="286">
                  <c:v>5438.5600590000004</c:v>
                </c:pt>
                <c:pt idx="287">
                  <c:v>5487.4399409999996</c:v>
                </c:pt>
                <c:pt idx="288">
                  <c:v>5462.6899409999996</c:v>
                </c:pt>
                <c:pt idx="289">
                  <c:v>5447.419922</c:v>
                </c:pt>
                <c:pt idx="290">
                  <c:v>5471.4301759999998</c:v>
                </c:pt>
                <c:pt idx="291">
                  <c:v>5483.9399409999996</c:v>
                </c:pt>
                <c:pt idx="292">
                  <c:v>5457.4399409999996</c:v>
                </c:pt>
                <c:pt idx="293">
                  <c:v>5437.1601559999999</c:v>
                </c:pt>
                <c:pt idx="294">
                  <c:v>5456.8500979999999</c:v>
                </c:pt>
                <c:pt idx="295">
                  <c:v>5436.669922</c:v>
                </c:pt>
                <c:pt idx="296">
                  <c:v>5463.830078</c:v>
                </c:pt>
                <c:pt idx="297">
                  <c:v>5412.5400390000004</c:v>
                </c:pt>
                <c:pt idx="298">
                  <c:v>5444.5</c:v>
                </c:pt>
                <c:pt idx="299">
                  <c:v>5417.3598629999997</c:v>
                </c:pt>
                <c:pt idx="300">
                  <c:v>5393.7597660000001</c:v>
                </c:pt>
                <c:pt idx="301">
                  <c:v>5333</c:v>
                </c:pt>
                <c:pt idx="302">
                  <c:v>5308.8901370000003</c:v>
                </c:pt>
                <c:pt idx="303">
                  <c:v>5255.6499020000001</c:v>
                </c:pt>
                <c:pt idx="304">
                  <c:v>5251.1098629999997</c:v>
                </c:pt>
                <c:pt idx="305">
                  <c:v>5323.6801759999998</c:v>
                </c:pt>
                <c:pt idx="306">
                  <c:v>5379.919922</c:v>
                </c:pt>
                <c:pt idx="307">
                  <c:v>5368.8100590000004</c:v>
                </c:pt>
                <c:pt idx="308">
                  <c:v>5398.919922</c:v>
                </c:pt>
                <c:pt idx="309">
                  <c:v>5380.6801759999998</c:v>
                </c:pt>
                <c:pt idx="310">
                  <c:v>5386.3500979999999</c:v>
                </c:pt>
                <c:pt idx="311">
                  <c:v>5368.8598629999997</c:v>
                </c:pt>
                <c:pt idx="312">
                  <c:v>5321.5097660000001</c:v>
                </c:pt>
                <c:pt idx="313">
                  <c:v>5333.9702150000003</c:v>
                </c:pt>
                <c:pt idx="314">
                  <c:v>5294.580078</c:v>
                </c:pt>
                <c:pt idx="315">
                  <c:v>5275.6201170000004</c:v>
                </c:pt>
                <c:pt idx="316">
                  <c:v>5218.3999020000001</c:v>
                </c:pt>
                <c:pt idx="317">
                  <c:v>5237.1098629999997</c:v>
                </c:pt>
                <c:pt idx="318">
                  <c:v>5208.7998049999997</c:v>
                </c:pt>
                <c:pt idx="319">
                  <c:v>5251.0698240000002</c:v>
                </c:pt>
                <c:pt idx="320">
                  <c:v>5193.4902339999999</c:v>
                </c:pt>
                <c:pt idx="321">
                  <c:v>5166.169922</c:v>
                </c:pt>
                <c:pt idx="322">
                  <c:v>5046.3701170000004</c:v>
                </c:pt>
                <c:pt idx="323">
                  <c:v>5058.4101559999999</c:v>
                </c:pt>
                <c:pt idx="324">
                  <c:v>5105.5698240000002</c:v>
                </c:pt>
                <c:pt idx="325">
                  <c:v>5153.580078</c:v>
                </c:pt>
                <c:pt idx="326">
                  <c:v>5189.1401370000003</c:v>
                </c:pt>
                <c:pt idx="327">
                  <c:v>5190.1000979999999</c:v>
                </c:pt>
                <c:pt idx="328">
                  <c:v>5215.9702150000003</c:v>
                </c:pt>
                <c:pt idx="329">
                  <c:v>5250.2700199999999</c:v>
                </c:pt>
                <c:pt idx="330">
                  <c:v>5283.3999020000001</c:v>
                </c:pt>
                <c:pt idx="331">
                  <c:v>5309.830078</c:v>
                </c:pt>
                <c:pt idx="332">
                  <c:v>5257.3999020000001</c:v>
                </c:pt>
                <c:pt idx="333">
                  <c:v>5241.830078</c:v>
                </c:pt>
                <c:pt idx="334">
                  <c:v>5246.4101559999999</c:v>
                </c:pt>
                <c:pt idx="335">
                  <c:v>5243.8398440000001</c:v>
                </c:pt>
                <c:pt idx="336">
                  <c:v>5199.8198240000002</c:v>
                </c:pt>
                <c:pt idx="337">
                  <c:v>5214.1601559999999</c:v>
                </c:pt>
                <c:pt idx="338">
                  <c:v>5213.330078</c:v>
                </c:pt>
                <c:pt idx="339">
                  <c:v>5239.0200199999999</c:v>
                </c:pt>
                <c:pt idx="340">
                  <c:v>5246.7900390000004</c:v>
                </c:pt>
                <c:pt idx="341">
                  <c:v>5328.669922</c:v>
                </c:pt>
                <c:pt idx="342">
                  <c:v>5292.3999020000001</c:v>
                </c:pt>
                <c:pt idx="343">
                  <c:v>5306.8500979999999</c:v>
                </c:pt>
                <c:pt idx="344">
                  <c:v>5316.0200199999999</c:v>
                </c:pt>
                <c:pt idx="345">
                  <c:v>5289.6601559999999</c:v>
                </c:pt>
                <c:pt idx="346">
                  <c:v>5300.8701170000004</c:v>
                </c:pt>
                <c:pt idx="347">
                  <c:v>5312</c:v>
                </c:pt>
                <c:pt idx="348">
                  <c:v>5269.1499020000001</c:v>
                </c:pt>
                <c:pt idx="349">
                  <c:v>5318.5498049999997</c:v>
                </c:pt>
                <c:pt idx="350">
                  <c:v>5305.7099609999996</c:v>
                </c:pt>
                <c:pt idx="351">
                  <c:v>5257.4902339999999</c:v>
                </c:pt>
                <c:pt idx="352">
                  <c:v>5305.75</c:v>
                </c:pt>
                <c:pt idx="353">
                  <c:v>5339.5200199999999</c:v>
                </c:pt>
                <c:pt idx="354">
                  <c:v>5295.1801759999998</c:v>
                </c:pt>
                <c:pt idx="355">
                  <c:v>5241.3500979999999</c:v>
                </c:pt>
                <c:pt idx="356">
                  <c:v>5235.0297849999997</c:v>
                </c:pt>
                <c:pt idx="357">
                  <c:v>5244.5698240000002</c:v>
                </c:pt>
                <c:pt idx="358">
                  <c:v>5249.6899409999996</c:v>
                </c:pt>
                <c:pt idx="359">
                  <c:v>5173.7700199999999</c:v>
                </c:pt>
                <c:pt idx="360">
                  <c:v>5155.25</c:v>
                </c:pt>
                <c:pt idx="361">
                  <c:v>5211.8901370000003</c:v>
                </c:pt>
                <c:pt idx="362">
                  <c:v>5125.9101559999999</c:v>
                </c:pt>
                <c:pt idx="363">
                  <c:v>5259.4799800000001</c:v>
                </c:pt>
                <c:pt idx="364">
                  <c:v>5283.9301759999998</c:v>
                </c:pt>
                <c:pt idx="365">
                  <c:v>5275.9101559999999</c:v>
                </c:pt>
                <c:pt idx="366">
                  <c:v>5249.8999020000001</c:v>
                </c:pt>
                <c:pt idx="367">
                  <c:v>5227.2099609999996</c:v>
                </c:pt>
                <c:pt idx="368">
                  <c:v>5213.2202150000003</c:v>
                </c:pt>
                <c:pt idx="369">
                  <c:v>5222.9902339999999</c:v>
                </c:pt>
                <c:pt idx="370">
                  <c:v>5232.330078</c:v>
                </c:pt>
                <c:pt idx="371">
                  <c:v>5218.919922</c:v>
                </c:pt>
                <c:pt idx="372">
                  <c:v>5212.2001950000003</c:v>
                </c:pt>
                <c:pt idx="373">
                  <c:v>5217.6899409999996</c:v>
                </c:pt>
                <c:pt idx="374">
                  <c:v>5260.080078</c:v>
                </c:pt>
                <c:pt idx="375">
                  <c:v>5244.6000979999999</c:v>
                </c:pt>
                <c:pt idx="376">
                  <c:v>5238.3798829999996</c:v>
                </c:pt>
              </c:numCache>
            </c:numRef>
          </c:val>
          <c:smooth val="0"/>
        </c:ser>
        <c:dLbls>
          <c:showLegendKey val="0"/>
          <c:showVal val="0"/>
          <c:showCatName val="0"/>
          <c:showSerName val="0"/>
          <c:showPercent val="0"/>
          <c:showBubbleSize val="0"/>
        </c:dLbls>
        <c:marker val="1"/>
        <c:smooth val="0"/>
        <c:axId val="150950656"/>
        <c:axId val="150952192"/>
      </c:lineChart>
      <c:dateAx>
        <c:axId val="150950656"/>
        <c:scaling>
          <c:orientation val="minMax"/>
        </c:scaling>
        <c:delete val="0"/>
        <c:axPos val="b"/>
        <c:numFmt formatCode="d\-mmm\-yy" sourceLinked="1"/>
        <c:majorTickMark val="out"/>
        <c:minorTickMark val="none"/>
        <c:tickLblPos val="nextTo"/>
        <c:txPr>
          <a:bodyPr rot="-5400000" vert="horz"/>
          <a:lstStyle/>
          <a:p>
            <a:pPr>
              <a:defRPr/>
            </a:pPr>
            <a:endParaRPr lang="en-US"/>
          </a:p>
        </c:txPr>
        <c:crossAx val="150952192"/>
        <c:crosses val="autoZero"/>
        <c:auto val="1"/>
        <c:lblOffset val="100"/>
        <c:baseTimeUnit val="days"/>
      </c:dateAx>
      <c:valAx>
        <c:axId val="150952192"/>
        <c:scaling>
          <c:orientation val="minMax"/>
        </c:scaling>
        <c:delete val="0"/>
        <c:axPos val="l"/>
        <c:numFmt formatCode="#,##0.00" sourceLinked="1"/>
        <c:majorTickMark val="out"/>
        <c:minorTickMark val="none"/>
        <c:tickLblPos val="nextTo"/>
        <c:crossAx val="150950656"/>
        <c:crosses val="autoZero"/>
        <c:crossBetween val="between"/>
      </c:valAx>
    </c:plotArea>
    <c:plotVisOnly val="1"/>
    <c:dispBlanksAs val="gap"/>
    <c:showDLblsOverMax val="0"/>
  </c:chart>
  <c:spPr>
    <a:ln>
      <a:noFill/>
    </a:ln>
  </c:spPr>
  <c:txPr>
    <a:bodyPr/>
    <a:lstStyle/>
    <a:p>
      <a:pPr>
        <a:defRPr sz="1200" b="1"/>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1"/>
      <c:txPr>
        <a:bodyPr/>
        <a:lstStyle/>
        <a:p>
          <a:pPr>
            <a:defRPr sz="1600"/>
          </a:pPr>
          <a:endParaRPr lang="en-US"/>
        </a:p>
      </c:txPr>
    </c:title>
    <c:autoTitleDeleted val="0"/>
    <c:plotArea>
      <c:layout/>
      <c:lineChart>
        <c:grouping val="standard"/>
        <c:varyColors val="0"/>
        <c:ser>
          <c:idx val="0"/>
          <c:order val="0"/>
          <c:tx>
            <c:strRef>
              <c:f>NASDAQ!$D$3</c:f>
              <c:strCache>
                <c:ptCount val="1"/>
                <c:pt idx="0">
                  <c:v>Return IXIC</c:v>
                </c:pt>
              </c:strCache>
            </c:strRef>
          </c:tx>
          <c:spPr>
            <a:ln>
              <a:solidFill>
                <a:srgbClr val="00B0F0"/>
              </a:solidFill>
            </a:ln>
          </c:spPr>
          <c:marker>
            <c:symbol val="none"/>
          </c:marker>
          <c:cat>
            <c:numRef>
              <c:f>NASDAQ!$B$4:$B$380</c:f>
              <c:numCache>
                <c:formatCode>d\-mmm\-yy</c:formatCode>
                <c:ptCount val="377"/>
                <c:pt idx="0">
                  <c:v>43147</c:v>
                </c:pt>
                <c:pt idx="1">
                  <c:v>43146</c:v>
                </c:pt>
                <c:pt idx="2">
                  <c:v>43145</c:v>
                </c:pt>
                <c:pt idx="3">
                  <c:v>43144</c:v>
                </c:pt>
                <c:pt idx="4">
                  <c:v>43143</c:v>
                </c:pt>
                <c:pt idx="5">
                  <c:v>43140</c:v>
                </c:pt>
                <c:pt idx="6">
                  <c:v>43139</c:v>
                </c:pt>
                <c:pt idx="7">
                  <c:v>43138</c:v>
                </c:pt>
                <c:pt idx="8">
                  <c:v>43137</c:v>
                </c:pt>
                <c:pt idx="9">
                  <c:v>43136</c:v>
                </c:pt>
                <c:pt idx="10">
                  <c:v>43133</c:v>
                </c:pt>
                <c:pt idx="11">
                  <c:v>43132</c:v>
                </c:pt>
                <c:pt idx="12">
                  <c:v>43131</c:v>
                </c:pt>
                <c:pt idx="13">
                  <c:v>43130</c:v>
                </c:pt>
                <c:pt idx="14">
                  <c:v>43129</c:v>
                </c:pt>
                <c:pt idx="15">
                  <c:v>43126</c:v>
                </c:pt>
                <c:pt idx="16">
                  <c:v>43125</c:v>
                </c:pt>
                <c:pt idx="17">
                  <c:v>43124</c:v>
                </c:pt>
                <c:pt idx="18">
                  <c:v>43123</c:v>
                </c:pt>
                <c:pt idx="19">
                  <c:v>43122</c:v>
                </c:pt>
                <c:pt idx="20">
                  <c:v>43119</c:v>
                </c:pt>
                <c:pt idx="21">
                  <c:v>43118</c:v>
                </c:pt>
                <c:pt idx="22">
                  <c:v>43117</c:v>
                </c:pt>
                <c:pt idx="23">
                  <c:v>43116</c:v>
                </c:pt>
                <c:pt idx="24">
                  <c:v>43112</c:v>
                </c:pt>
                <c:pt idx="25">
                  <c:v>43111</c:v>
                </c:pt>
                <c:pt idx="26">
                  <c:v>43110</c:v>
                </c:pt>
                <c:pt idx="27">
                  <c:v>43109</c:v>
                </c:pt>
                <c:pt idx="28">
                  <c:v>43108</c:v>
                </c:pt>
                <c:pt idx="29">
                  <c:v>43105</c:v>
                </c:pt>
                <c:pt idx="30">
                  <c:v>43104</c:v>
                </c:pt>
                <c:pt idx="31">
                  <c:v>43103</c:v>
                </c:pt>
                <c:pt idx="32">
                  <c:v>43102</c:v>
                </c:pt>
                <c:pt idx="33">
                  <c:v>43098</c:v>
                </c:pt>
                <c:pt idx="34">
                  <c:v>43097</c:v>
                </c:pt>
                <c:pt idx="35">
                  <c:v>43096</c:v>
                </c:pt>
                <c:pt idx="36">
                  <c:v>43095</c:v>
                </c:pt>
                <c:pt idx="37">
                  <c:v>43091</c:v>
                </c:pt>
                <c:pt idx="38">
                  <c:v>43090</c:v>
                </c:pt>
                <c:pt idx="39">
                  <c:v>43089</c:v>
                </c:pt>
                <c:pt idx="40">
                  <c:v>43088</c:v>
                </c:pt>
                <c:pt idx="41">
                  <c:v>43087</c:v>
                </c:pt>
                <c:pt idx="42">
                  <c:v>43084</c:v>
                </c:pt>
                <c:pt idx="43">
                  <c:v>43083</c:v>
                </c:pt>
                <c:pt idx="44">
                  <c:v>43082</c:v>
                </c:pt>
                <c:pt idx="45">
                  <c:v>43081</c:v>
                </c:pt>
                <c:pt idx="46">
                  <c:v>43080</c:v>
                </c:pt>
                <c:pt idx="47">
                  <c:v>43077</c:v>
                </c:pt>
                <c:pt idx="48">
                  <c:v>43076</c:v>
                </c:pt>
                <c:pt idx="49">
                  <c:v>43075</c:v>
                </c:pt>
                <c:pt idx="50">
                  <c:v>43074</c:v>
                </c:pt>
                <c:pt idx="51">
                  <c:v>43073</c:v>
                </c:pt>
                <c:pt idx="52">
                  <c:v>43070</c:v>
                </c:pt>
                <c:pt idx="53">
                  <c:v>43069</c:v>
                </c:pt>
                <c:pt idx="54">
                  <c:v>43068</c:v>
                </c:pt>
                <c:pt idx="55">
                  <c:v>43067</c:v>
                </c:pt>
                <c:pt idx="56">
                  <c:v>43066</c:v>
                </c:pt>
                <c:pt idx="57">
                  <c:v>43063</c:v>
                </c:pt>
                <c:pt idx="58">
                  <c:v>43061</c:v>
                </c:pt>
                <c:pt idx="59">
                  <c:v>43060</c:v>
                </c:pt>
                <c:pt idx="60">
                  <c:v>43059</c:v>
                </c:pt>
                <c:pt idx="61">
                  <c:v>43056</c:v>
                </c:pt>
                <c:pt idx="62">
                  <c:v>43055</c:v>
                </c:pt>
                <c:pt idx="63">
                  <c:v>43054</c:v>
                </c:pt>
                <c:pt idx="64">
                  <c:v>43053</c:v>
                </c:pt>
                <c:pt idx="65">
                  <c:v>43052</c:v>
                </c:pt>
                <c:pt idx="66">
                  <c:v>43049</c:v>
                </c:pt>
                <c:pt idx="67">
                  <c:v>43048</c:v>
                </c:pt>
                <c:pt idx="68">
                  <c:v>43047</c:v>
                </c:pt>
                <c:pt idx="69">
                  <c:v>43046</c:v>
                </c:pt>
                <c:pt idx="70">
                  <c:v>43045</c:v>
                </c:pt>
                <c:pt idx="71">
                  <c:v>43042</c:v>
                </c:pt>
                <c:pt idx="72">
                  <c:v>43041</c:v>
                </c:pt>
                <c:pt idx="73">
                  <c:v>43040</c:v>
                </c:pt>
                <c:pt idx="74">
                  <c:v>43039</c:v>
                </c:pt>
                <c:pt idx="75">
                  <c:v>43038</c:v>
                </c:pt>
                <c:pt idx="76">
                  <c:v>43035</c:v>
                </c:pt>
                <c:pt idx="77">
                  <c:v>43034</c:v>
                </c:pt>
                <c:pt idx="78">
                  <c:v>43033</c:v>
                </c:pt>
                <c:pt idx="79">
                  <c:v>43032</c:v>
                </c:pt>
                <c:pt idx="80">
                  <c:v>43031</c:v>
                </c:pt>
                <c:pt idx="81">
                  <c:v>43028</c:v>
                </c:pt>
                <c:pt idx="82">
                  <c:v>43027</c:v>
                </c:pt>
                <c:pt idx="83">
                  <c:v>43026</c:v>
                </c:pt>
                <c:pt idx="84">
                  <c:v>43025</c:v>
                </c:pt>
                <c:pt idx="85">
                  <c:v>43024</c:v>
                </c:pt>
                <c:pt idx="86">
                  <c:v>43021</c:v>
                </c:pt>
                <c:pt idx="87">
                  <c:v>43020</c:v>
                </c:pt>
                <c:pt idx="88">
                  <c:v>43019</c:v>
                </c:pt>
                <c:pt idx="89">
                  <c:v>43018</c:v>
                </c:pt>
                <c:pt idx="90">
                  <c:v>43017</c:v>
                </c:pt>
                <c:pt idx="91">
                  <c:v>43014</c:v>
                </c:pt>
                <c:pt idx="92">
                  <c:v>43013</c:v>
                </c:pt>
                <c:pt idx="93">
                  <c:v>43012</c:v>
                </c:pt>
                <c:pt idx="94">
                  <c:v>43011</c:v>
                </c:pt>
                <c:pt idx="95">
                  <c:v>43010</c:v>
                </c:pt>
                <c:pt idx="96">
                  <c:v>43007</c:v>
                </c:pt>
                <c:pt idx="97">
                  <c:v>43006</c:v>
                </c:pt>
                <c:pt idx="98">
                  <c:v>43005</c:v>
                </c:pt>
                <c:pt idx="99">
                  <c:v>43004</c:v>
                </c:pt>
                <c:pt idx="100">
                  <c:v>43003</c:v>
                </c:pt>
                <c:pt idx="101">
                  <c:v>43000</c:v>
                </c:pt>
                <c:pt idx="102">
                  <c:v>42999</c:v>
                </c:pt>
                <c:pt idx="103">
                  <c:v>42998</c:v>
                </c:pt>
                <c:pt idx="104">
                  <c:v>42997</c:v>
                </c:pt>
                <c:pt idx="105">
                  <c:v>42996</c:v>
                </c:pt>
                <c:pt idx="106">
                  <c:v>42993</c:v>
                </c:pt>
                <c:pt idx="107">
                  <c:v>42992</c:v>
                </c:pt>
                <c:pt idx="108">
                  <c:v>42991</c:v>
                </c:pt>
                <c:pt idx="109">
                  <c:v>42990</c:v>
                </c:pt>
                <c:pt idx="110">
                  <c:v>42989</c:v>
                </c:pt>
                <c:pt idx="111">
                  <c:v>42986</c:v>
                </c:pt>
                <c:pt idx="112">
                  <c:v>42985</c:v>
                </c:pt>
                <c:pt idx="113">
                  <c:v>42984</c:v>
                </c:pt>
                <c:pt idx="114">
                  <c:v>42983</c:v>
                </c:pt>
                <c:pt idx="115">
                  <c:v>42979</c:v>
                </c:pt>
                <c:pt idx="116">
                  <c:v>42978</c:v>
                </c:pt>
                <c:pt idx="117">
                  <c:v>42977</c:v>
                </c:pt>
                <c:pt idx="118">
                  <c:v>42976</c:v>
                </c:pt>
                <c:pt idx="119">
                  <c:v>42975</c:v>
                </c:pt>
                <c:pt idx="120">
                  <c:v>42972</c:v>
                </c:pt>
                <c:pt idx="121">
                  <c:v>42971</c:v>
                </c:pt>
                <c:pt idx="122">
                  <c:v>42970</c:v>
                </c:pt>
                <c:pt idx="123">
                  <c:v>42969</c:v>
                </c:pt>
                <c:pt idx="124">
                  <c:v>42968</c:v>
                </c:pt>
                <c:pt idx="125">
                  <c:v>42965</c:v>
                </c:pt>
                <c:pt idx="126">
                  <c:v>42964</c:v>
                </c:pt>
                <c:pt idx="127">
                  <c:v>42963</c:v>
                </c:pt>
                <c:pt idx="128">
                  <c:v>42962</c:v>
                </c:pt>
                <c:pt idx="129">
                  <c:v>42961</c:v>
                </c:pt>
                <c:pt idx="130">
                  <c:v>42958</c:v>
                </c:pt>
                <c:pt idx="131">
                  <c:v>42957</c:v>
                </c:pt>
                <c:pt idx="132">
                  <c:v>42956</c:v>
                </c:pt>
                <c:pt idx="133">
                  <c:v>42955</c:v>
                </c:pt>
                <c:pt idx="134">
                  <c:v>42954</c:v>
                </c:pt>
                <c:pt idx="135">
                  <c:v>42951</c:v>
                </c:pt>
                <c:pt idx="136">
                  <c:v>42950</c:v>
                </c:pt>
                <c:pt idx="137">
                  <c:v>42949</c:v>
                </c:pt>
                <c:pt idx="138">
                  <c:v>42948</c:v>
                </c:pt>
                <c:pt idx="139">
                  <c:v>42947</c:v>
                </c:pt>
                <c:pt idx="140">
                  <c:v>42944</c:v>
                </c:pt>
                <c:pt idx="141">
                  <c:v>42943</c:v>
                </c:pt>
                <c:pt idx="142">
                  <c:v>42942</c:v>
                </c:pt>
                <c:pt idx="143">
                  <c:v>42941</c:v>
                </c:pt>
                <c:pt idx="144">
                  <c:v>42940</c:v>
                </c:pt>
                <c:pt idx="145">
                  <c:v>42937</c:v>
                </c:pt>
                <c:pt idx="146">
                  <c:v>42936</c:v>
                </c:pt>
                <c:pt idx="147">
                  <c:v>42935</c:v>
                </c:pt>
                <c:pt idx="148">
                  <c:v>42934</c:v>
                </c:pt>
                <c:pt idx="149">
                  <c:v>42933</c:v>
                </c:pt>
                <c:pt idx="150">
                  <c:v>42930</c:v>
                </c:pt>
                <c:pt idx="151">
                  <c:v>42929</c:v>
                </c:pt>
                <c:pt idx="152">
                  <c:v>42928</c:v>
                </c:pt>
                <c:pt idx="153">
                  <c:v>42927</c:v>
                </c:pt>
                <c:pt idx="154">
                  <c:v>42926</c:v>
                </c:pt>
                <c:pt idx="155">
                  <c:v>42923</c:v>
                </c:pt>
                <c:pt idx="156">
                  <c:v>42922</c:v>
                </c:pt>
                <c:pt idx="157">
                  <c:v>42921</c:v>
                </c:pt>
                <c:pt idx="158">
                  <c:v>42919</c:v>
                </c:pt>
                <c:pt idx="159">
                  <c:v>42916</c:v>
                </c:pt>
                <c:pt idx="160">
                  <c:v>42915</c:v>
                </c:pt>
                <c:pt idx="161">
                  <c:v>42914</c:v>
                </c:pt>
                <c:pt idx="162">
                  <c:v>42913</c:v>
                </c:pt>
                <c:pt idx="163">
                  <c:v>42912</c:v>
                </c:pt>
                <c:pt idx="164">
                  <c:v>42909</c:v>
                </c:pt>
                <c:pt idx="165">
                  <c:v>42908</c:v>
                </c:pt>
                <c:pt idx="166">
                  <c:v>42907</c:v>
                </c:pt>
                <c:pt idx="167">
                  <c:v>42906</c:v>
                </c:pt>
                <c:pt idx="168">
                  <c:v>42905</c:v>
                </c:pt>
                <c:pt idx="169">
                  <c:v>42902</c:v>
                </c:pt>
                <c:pt idx="170">
                  <c:v>42901</c:v>
                </c:pt>
                <c:pt idx="171">
                  <c:v>42900</c:v>
                </c:pt>
                <c:pt idx="172">
                  <c:v>42899</c:v>
                </c:pt>
                <c:pt idx="173">
                  <c:v>42898</c:v>
                </c:pt>
                <c:pt idx="174">
                  <c:v>42895</c:v>
                </c:pt>
                <c:pt idx="175">
                  <c:v>42894</c:v>
                </c:pt>
                <c:pt idx="176">
                  <c:v>42893</c:v>
                </c:pt>
                <c:pt idx="177">
                  <c:v>42892</c:v>
                </c:pt>
                <c:pt idx="178">
                  <c:v>42891</c:v>
                </c:pt>
                <c:pt idx="179">
                  <c:v>42888</c:v>
                </c:pt>
                <c:pt idx="180">
                  <c:v>42887</c:v>
                </c:pt>
                <c:pt idx="181">
                  <c:v>42886</c:v>
                </c:pt>
                <c:pt idx="182">
                  <c:v>42885</c:v>
                </c:pt>
                <c:pt idx="183">
                  <c:v>42881</c:v>
                </c:pt>
                <c:pt idx="184">
                  <c:v>42880</c:v>
                </c:pt>
                <c:pt idx="185">
                  <c:v>42879</c:v>
                </c:pt>
                <c:pt idx="186">
                  <c:v>42878</c:v>
                </c:pt>
                <c:pt idx="187">
                  <c:v>42877</c:v>
                </c:pt>
                <c:pt idx="188">
                  <c:v>42874</c:v>
                </c:pt>
                <c:pt idx="189">
                  <c:v>42873</c:v>
                </c:pt>
                <c:pt idx="190">
                  <c:v>42872</c:v>
                </c:pt>
                <c:pt idx="191">
                  <c:v>42871</c:v>
                </c:pt>
                <c:pt idx="192">
                  <c:v>42870</c:v>
                </c:pt>
                <c:pt idx="193">
                  <c:v>42867</c:v>
                </c:pt>
                <c:pt idx="194">
                  <c:v>42866</c:v>
                </c:pt>
                <c:pt idx="195">
                  <c:v>42865</c:v>
                </c:pt>
                <c:pt idx="196">
                  <c:v>42864</c:v>
                </c:pt>
                <c:pt idx="197">
                  <c:v>42863</c:v>
                </c:pt>
                <c:pt idx="198">
                  <c:v>42860</c:v>
                </c:pt>
                <c:pt idx="199">
                  <c:v>42859</c:v>
                </c:pt>
                <c:pt idx="200">
                  <c:v>42858</c:v>
                </c:pt>
                <c:pt idx="201">
                  <c:v>42857</c:v>
                </c:pt>
                <c:pt idx="202">
                  <c:v>42856</c:v>
                </c:pt>
                <c:pt idx="203">
                  <c:v>42853</c:v>
                </c:pt>
                <c:pt idx="204">
                  <c:v>42852</c:v>
                </c:pt>
                <c:pt idx="205">
                  <c:v>42851</c:v>
                </c:pt>
                <c:pt idx="206">
                  <c:v>42850</c:v>
                </c:pt>
                <c:pt idx="207">
                  <c:v>42849</c:v>
                </c:pt>
                <c:pt idx="208">
                  <c:v>42846</c:v>
                </c:pt>
                <c:pt idx="209">
                  <c:v>42845</c:v>
                </c:pt>
                <c:pt idx="210">
                  <c:v>42844</c:v>
                </c:pt>
                <c:pt idx="211">
                  <c:v>42843</c:v>
                </c:pt>
                <c:pt idx="212">
                  <c:v>42842</c:v>
                </c:pt>
                <c:pt idx="213">
                  <c:v>42838</c:v>
                </c:pt>
                <c:pt idx="214">
                  <c:v>42837</c:v>
                </c:pt>
                <c:pt idx="215">
                  <c:v>42836</c:v>
                </c:pt>
                <c:pt idx="216">
                  <c:v>42835</c:v>
                </c:pt>
                <c:pt idx="217">
                  <c:v>42832</c:v>
                </c:pt>
                <c:pt idx="218">
                  <c:v>42831</c:v>
                </c:pt>
                <c:pt idx="219">
                  <c:v>42830</c:v>
                </c:pt>
                <c:pt idx="220">
                  <c:v>42829</c:v>
                </c:pt>
                <c:pt idx="221">
                  <c:v>42828</c:v>
                </c:pt>
                <c:pt idx="222">
                  <c:v>42825</c:v>
                </c:pt>
                <c:pt idx="223">
                  <c:v>42824</c:v>
                </c:pt>
                <c:pt idx="224">
                  <c:v>42823</c:v>
                </c:pt>
                <c:pt idx="225">
                  <c:v>42822</c:v>
                </c:pt>
                <c:pt idx="226">
                  <c:v>42821</c:v>
                </c:pt>
                <c:pt idx="227">
                  <c:v>42818</c:v>
                </c:pt>
                <c:pt idx="228">
                  <c:v>42817</c:v>
                </c:pt>
                <c:pt idx="229">
                  <c:v>42816</c:v>
                </c:pt>
                <c:pt idx="230">
                  <c:v>42815</c:v>
                </c:pt>
                <c:pt idx="231">
                  <c:v>42814</c:v>
                </c:pt>
                <c:pt idx="232">
                  <c:v>42811</c:v>
                </c:pt>
                <c:pt idx="233">
                  <c:v>42810</c:v>
                </c:pt>
                <c:pt idx="234">
                  <c:v>42809</c:v>
                </c:pt>
                <c:pt idx="235">
                  <c:v>42808</c:v>
                </c:pt>
                <c:pt idx="236">
                  <c:v>42807</c:v>
                </c:pt>
                <c:pt idx="237">
                  <c:v>42804</c:v>
                </c:pt>
                <c:pt idx="238">
                  <c:v>42803</c:v>
                </c:pt>
                <c:pt idx="239">
                  <c:v>42802</c:v>
                </c:pt>
                <c:pt idx="240">
                  <c:v>42801</c:v>
                </c:pt>
                <c:pt idx="241">
                  <c:v>42800</c:v>
                </c:pt>
                <c:pt idx="242">
                  <c:v>42797</c:v>
                </c:pt>
                <c:pt idx="243">
                  <c:v>42796</c:v>
                </c:pt>
                <c:pt idx="244">
                  <c:v>42795</c:v>
                </c:pt>
                <c:pt idx="245">
                  <c:v>42794</c:v>
                </c:pt>
                <c:pt idx="246">
                  <c:v>42793</c:v>
                </c:pt>
                <c:pt idx="247">
                  <c:v>42790</c:v>
                </c:pt>
                <c:pt idx="248">
                  <c:v>42789</c:v>
                </c:pt>
                <c:pt idx="249">
                  <c:v>42788</c:v>
                </c:pt>
                <c:pt idx="250">
                  <c:v>42787</c:v>
                </c:pt>
                <c:pt idx="251">
                  <c:v>42783</c:v>
                </c:pt>
                <c:pt idx="252">
                  <c:v>42782</c:v>
                </c:pt>
                <c:pt idx="253">
                  <c:v>42781</c:v>
                </c:pt>
                <c:pt idx="254">
                  <c:v>42780</c:v>
                </c:pt>
                <c:pt idx="255">
                  <c:v>42779</c:v>
                </c:pt>
                <c:pt idx="256">
                  <c:v>42776</c:v>
                </c:pt>
                <c:pt idx="257">
                  <c:v>42775</c:v>
                </c:pt>
                <c:pt idx="258">
                  <c:v>42774</c:v>
                </c:pt>
                <c:pt idx="259">
                  <c:v>42773</c:v>
                </c:pt>
                <c:pt idx="260">
                  <c:v>42772</c:v>
                </c:pt>
                <c:pt idx="261">
                  <c:v>42769</c:v>
                </c:pt>
                <c:pt idx="262">
                  <c:v>42768</c:v>
                </c:pt>
                <c:pt idx="263">
                  <c:v>42767</c:v>
                </c:pt>
                <c:pt idx="264">
                  <c:v>42766</c:v>
                </c:pt>
                <c:pt idx="265">
                  <c:v>42765</c:v>
                </c:pt>
                <c:pt idx="266">
                  <c:v>42762</c:v>
                </c:pt>
                <c:pt idx="267">
                  <c:v>42761</c:v>
                </c:pt>
                <c:pt idx="268">
                  <c:v>42760</c:v>
                </c:pt>
                <c:pt idx="269">
                  <c:v>42759</c:v>
                </c:pt>
                <c:pt idx="270">
                  <c:v>42758</c:v>
                </c:pt>
                <c:pt idx="271">
                  <c:v>42755</c:v>
                </c:pt>
                <c:pt idx="272">
                  <c:v>42754</c:v>
                </c:pt>
                <c:pt idx="273">
                  <c:v>42753</c:v>
                </c:pt>
                <c:pt idx="274">
                  <c:v>42752</c:v>
                </c:pt>
                <c:pt idx="275">
                  <c:v>42748</c:v>
                </c:pt>
                <c:pt idx="276">
                  <c:v>42747</c:v>
                </c:pt>
                <c:pt idx="277">
                  <c:v>42746</c:v>
                </c:pt>
                <c:pt idx="278">
                  <c:v>42745</c:v>
                </c:pt>
                <c:pt idx="279">
                  <c:v>42744</c:v>
                </c:pt>
                <c:pt idx="280">
                  <c:v>42741</c:v>
                </c:pt>
                <c:pt idx="281">
                  <c:v>42740</c:v>
                </c:pt>
                <c:pt idx="282">
                  <c:v>42739</c:v>
                </c:pt>
                <c:pt idx="283">
                  <c:v>42738</c:v>
                </c:pt>
                <c:pt idx="284">
                  <c:v>42734</c:v>
                </c:pt>
                <c:pt idx="285">
                  <c:v>42733</c:v>
                </c:pt>
                <c:pt idx="286">
                  <c:v>42732</c:v>
                </c:pt>
                <c:pt idx="287">
                  <c:v>42731</c:v>
                </c:pt>
                <c:pt idx="288">
                  <c:v>42727</c:v>
                </c:pt>
                <c:pt idx="289">
                  <c:v>42726</c:v>
                </c:pt>
                <c:pt idx="290">
                  <c:v>42725</c:v>
                </c:pt>
                <c:pt idx="291">
                  <c:v>42724</c:v>
                </c:pt>
                <c:pt idx="292">
                  <c:v>42723</c:v>
                </c:pt>
                <c:pt idx="293">
                  <c:v>42720</c:v>
                </c:pt>
                <c:pt idx="294">
                  <c:v>42719</c:v>
                </c:pt>
                <c:pt idx="295">
                  <c:v>42718</c:v>
                </c:pt>
                <c:pt idx="296">
                  <c:v>42717</c:v>
                </c:pt>
                <c:pt idx="297">
                  <c:v>42716</c:v>
                </c:pt>
                <c:pt idx="298">
                  <c:v>42713</c:v>
                </c:pt>
                <c:pt idx="299">
                  <c:v>42712</c:v>
                </c:pt>
                <c:pt idx="300">
                  <c:v>42711</c:v>
                </c:pt>
                <c:pt idx="301">
                  <c:v>42710</c:v>
                </c:pt>
                <c:pt idx="302">
                  <c:v>42709</c:v>
                </c:pt>
                <c:pt idx="303">
                  <c:v>42706</c:v>
                </c:pt>
                <c:pt idx="304">
                  <c:v>42705</c:v>
                </c:pt>
                <c:pt idx="305">
                  <c:v>42704</c:v>
                </c:pt>
                <c:pt idx="306">
                  <c:v>42703</c:v>
                </c:pt>
                <c:pt idx="307">
                  <c:v>42702</c:v>
                </c:pt>
                <c:pt idx="308">
                  <c:v>42699</c:v>
                </c:pt>
                <c:pt idx="309">
                  <c:v>42697</c:v>
                </c:pt>
                <c:pt idx="310">
                  <c:v>42696</c:v>
                </c:pt>
                <c:pt idx="311">
                  <c:v>42695</c:v>
                </c:pt>
                <c:pt idx="312">
                  <c:v>42692</c:v>
                </c:pt>
                <c:pt idx="313">
                  <c:v>42691</c:v>
                </c:pt>
                <c:pt idx="314">
                  <c:v>42690</c:v>
                </c:pt>
                <c:pt idx="315">
                  <c:v>42689</c:v>
                </c:pt>
                <c:pt idx="316">
                  <c:v>42688</c:v>
                </c:pt>
                <c:pt idx="317">
                  <c:v>42685</c:v>
                </c:pt>
                <c:pt idx="318">
                  <c:v>42684</c:v>
                </c:pt>
                <c:pt idx="319">
                  <c:v>42683</c:v>
                </c:pt>
                <c:pt idx="320">
                  <c:v>42682</c:v>
                </c:pt>
                <c:pt idx="321">
                  <c:v>42681</c:v>
                </c:pt>
                <c:pt idx="322">
                  <c:v>42678</c:v>
                </c:pt>
                <c:pt idx="323">
                  <c:v>42677</c:v>
                </c:pt>
                <c:pt idx="324">
                  <c:v>42676</c:v>
                </c:pt>
                <c:pt idx="325">
                  <c:v>42675</c:v>
                </c:pt>
                <c:pt idx="326">
                  <c:v>42674</c:v>
                </c:pt>
                <c:pt idx="327">
                  <c:v>42671</c:v>
                </c:pt>
                <c:pt idx="328">
                  <c:v>42670</c:v>
                </c:pt>
                <c:pt idx="329">
                  <c:v>42669</c:v>
                </c:pt>
                <c:pt idx="330">
                  <c:v>42668</c:v>
                </c:pt>
                <c:pt idx="331">
                  <c:v>42667</c:v>
                </c:pt>
                <c:pt idx="332">
                  <c:v>42664</c:v>
                </c:pt>
                <c:pt idx="333">
                  <c:v>42663</c:v>
                </c:pt>
                <c:pt idx="334">
                  <c:v>42662</c:v>
                </c:pt>
                <c:pt idx="335">
                  <c:v>42661</c:v>
                </c:pt>
                <c:pt idx="336">
                  <c:v>42660</c:v>
                </c:pt>
                <c:pt idx="337">
                  <c:v>42657</c:v>
                </c:pt>
                <c:pt idx="338">
                  <c:v>42656</c:v>
                </c:pt>
                <c:pt idx="339">
                  <c:v>42655</c:v>
                </c:pt>
                <c:pt idx="340">
                  <c:v>42654</c:v>
                </c:pt>
                <c:pt idx="341">
                  <c:v>42653</c:v>
                </c:pt>
                <c:pt idx="342">
                  <c:v>42650</c:v>
                </c:pt>
                <c:pt idx="343">
                  <c:v>42649</c:v>
                </c:pt>
                <c:pt idx="344">
                  <c:v>42648</c:v>
                </c:pt>
                <c:pt idx="345">
                  <c:v>42647</c:v>
                </c:pt>
                <c:pt idx="346">
                  <c:v>42646</c:v>
                </c:pt>
                <c:pt idx="347">
                  <c:v>42643</c:v>
                </c:pt>
                <c:pt idx="348">
                  <c:v>42642</c:v>
                </c:pt>
                <c:pt idx="349">
                  <c:v>42641</c:v>
                </c:pt>
                <c:pt idx="350">
                  <c:v>42640</c:v>
                </c:pt>
                <c:pt idx="351">
                  <c:v>42639</c:v>
                </c:pt>
                <c:pt idx="352">
                  <c:v>42636</c:v>
                </c:pt>
                <c:pt idx="353">
                  <c:v>42635</c:v>
                </c:pt>
                <c:pt idx="354">
                  <c:v>42634</c:v>
                </c:pt>
                <c:pt idx="355">
                  <c:v>42633</c:v>
                </c:pt>
                <c:pt idx="356">
                  <c:v>42632</c:v>
                </c:pt>
                <c:pt idx="357">
                  <c:v>42629</c:v>
                </c:pt>
                <c:pt idx="358">
                  <c:v>42628</c:v>
                </c:pt>
                <c:pt idx="359">
                  <c:v>42627</c:v>
                </c:pt>
                <c:pt idx="360">
                  <c:v>42626</c:v>
                </c:pt>
                <c:pt idx="361">
                  <c:v>42625</c:v>
                </c:pt>
                <c:pt idx="362">
                  <c:v>42622</c:v>
                </c:pt>
                <c:pt idx="363">
                  <c:v>42621</c:v>
                </c:pt>
                <c:pt idx="364">
                  <c:v>42620</c:v>
                </c:pt>
                <c:pt idx="365">
                  <c:v>42619</c:v>
                </c:pt>
                <c:pt idx="366">
                  <c:v>42615</c:v>
                </c:pt>
                <c:pt idx="367">
                  <c:v>42614</c:v>
                </c:pt>
                <c:pt idx="368">
                  <c:v>42613</c:v>
                </c:pt>
                <c:pt idx="369">
                  <c:v>42612</c:v>
                </c:pt>
                <c:pt idx="370">
                  <c:v>42611</c:v>
                </c:pt>
                <c:pt idx="371">
                  <c:v>42608</c:v>
                </c:pt>
                <c:pt idx="372">
                  <c:v>42607</c:v>
                </c:pt>
                <c:pt idx="373">
                  <c:v>42606</c:v>
                </c:pt>
                <c:pt idx="374">
                  <c:v>42605</c:v>
                </c:pt>
                <c:pt idx="375">
                  <c:v>42604</c:v>
                </c:pt>
                <c:pt idx="376">
                  <c:v>42601</c:v>
                </c:pt>
              </c:numCache>
            </c:numRef>
          </c:cat>
          <c:val>
            <c:numRef>
              <c:f>NASDAQ!$D$4:$D$380</c:f>
              <c:numCache>
                <c:formatCode>#,##0.00</c:formatCode>
                <c:ptCount val="377"/>
                <c:pt idx="0">
                  <c:v>-2.339967615829473E-3</c:v>
                </c:pt>
                <c:pt idx="1">
                  <c:v>1.5668329563927476E-2</c:v>
                </c:pt>
                <c:pt idx="2">
                  <c:v>1.8381411414346297E-2</c:v>
                </c:pt>
                <c:pt idx="3">
                  <c:v>4.5085815708873524E-3</c:v>
                </c:pt>
                <c:pt idx="4">
                  <c:v>1.5512181041401729E-2</c:v>
                </c:pt>
                <c:pt idx="5">
                  <c:v>1.4259334861324262E-2</c:v>
                </c:pt>
                <c:pt idx="6">
                  <c:v>-3.9750267460236882E-2</c:v>
                </c:pt>
                <c:pt idx="7">
                  <c:v>-9.0204641922461831E-3</c:v>
                </c:pt>
                <c:pt idx="8">
                  <c:v>2.1068134600557738E-2</c:v>
                </c:pt>
                <c:pt idx="9">
                  <c:v>-3.849168497707383E-2</c:v>
                </c:pt>
                <c:pt idx="10">
                  <c:v>-1.9814902733048676E-2</c:v>
                </c:pt>
                <c:pt idx="11">
                  <c:v>-3.4628038380883738E-3</c:v>
                </c:pt>
                <c:pt idx="12">
                  <c:v>1.2150702623198403E-3</c:v>
                </c:pt>
                <c:pt idx="13">
                  <c:v>-8.6125799917289875E-3</c:v>
                </c:pt>
                <c:pt idx="14">
                  <c:v>-5.2444042650657344E-3</c:v>
                </c:pt>
                <c:pt idx="15">
                  <c:v>1.2685067440435229E-2</c:v>
                </c:pt>
                <c:pt idx="16">
                  <c:v>-5.2608190535313769E-4</c:v>
                </c:pt>
                <c:pt idx="17">
                  <c:v>-6.0812174624733043E-3</c:v>
                </c:pt>
                <c:pt idx="18">
                  <c:v>7.029774693269198E-3</c:v>
                </c:pt>
                <c:pt idx="19">
                  <c:v>9.7190009787466464E-3</c:v>
                </c:pt>
                <c:pt idx="20">
                  <c:v>5.5124379184638842E-3</c:v>
                </c:pt>
                <c:pt idx="21">
                  <c:v>-3.0559540314648064E-4</c:v>
                </c:pt>
                <c:pt idx="22">
                  <c:v>1.0272779982576826E-2</c:v>
                </c:pt>
                <c:pt idx="23">
                  <c:v>-5.1599373016126644E-3</c:v>
                </c:pt>
                <c:pt idx="24">
                  <c:v>6.810061465022668E-3</c:v>
                </c:pt>
                <c:pt idx="25">
                  <c:v>8.1042621560934672E-3</c:v>
                </c:pt>
                <c:pt idx="26">
                  <c:v>-1.3983587096169316E-3</c:v>
                </c:pt>
                <c:pt idx="27">
                  <c:v>8.6445838410976084E-4</c:v>
                </c:pt>
                <c:pt idx="28">
                  <c:v>2.9145327162145474E-3</c:v>
                </c:pt>
                <c:pt idx="29">
                  <c:v>8.2521873758012714E-3</c:v>
                </c:pt>
                <c:pt idx="30">
                  <c:v>1.7506878402571264E-3</c:v>
                </c:pt>
                <c:pt idx="31">
                  <c:v>8.332636728730804E-3</c:v>
                </c:pt>
                <c:pt idx="32">
                  <c:v>1.4882748711605661E-2</c:v>
                </c:pt>
                <c:pt idx="33">
                  <c:v>-6.7520881940714983E-3</c:v>
                </c:pt>
                <c:pt idx="34">
                  <c:v>1.5580566887067099E-3</c:v>
                </c:pt>
                <c:pt idx="35">
                  <c:v>4.4536399328762852E-4</c:v>
                </c:pt>
                <c:pt idx="36">
                  <c:v>-3.4124389419222536E-3</c:v>
                </c:pt>
                <c:pt idx="37">
                  <c:v>-7.7555163384534543E-4</c:v>
                </c:pt>
                <c:pt idx="38">
                  <c:v>6.318829672166701E-4</c:v>
                </c:pt>
                <c:pt idx="39">
                  <c:v>-4.1510613491397121E-4</c:v>
                </c:pt>
                <c:pt idx="40">
                  <c:v>-4.428767452195316E-3</c:v>
                </c:pt>
                <c:pt idx="41">
                  <c:v>8.3523949427893856E-3</c:v>
                </c:pt>
                <c:pt idx="42">
                  <c:v>1.1607417409420021E-2</c:v>
                </c:pt>
                <c:pt idx="43">
                  <c:v>-2.8065205575145613E-3</c:v>
                </c:pt>
                <c:pt idx="44">
                  <c:v>1.9624207227896995E-3</c:v>
                </c:pt>
                <c:pt idx="45">
                  <c:v>-1.8577398577423342E-3</c:v>
                </c:pt>
                <c:pt idx="46">
                  <c:v>5.10385231802117E-3</c:v>
                </c:pt>
                <c:pt idx="47">
                  <c:v>3.9903947729431326E-3</c:v>
                </c:pt>
                <c:pt idx="48">
                  <c:v>5.3660253081176086E-3</c:v>
                </c:pt>
                <c:pt idx="49">
                  <c:v>2.0932648580645227E-3</c:v>
                </c:pt>
                <c:pt idx="50">
                  <c:v>-1.9442411523632598E-3</c:v>
                </c:pt>
                <c:pt idx="51">
                  <c:v>-1.0602747680897548E-2</c:v>
                </c:pt>
                <c:pt idx="52">
                  <c:v>-3.8451026543583943E-3</c:v>
                </c:pt>
                <c:pt idx="53">
                  <c:v>7.2388655620524191E-3</c:v>
                </c:pt>
                <c:pt idx="54">
                  <c:v>-1.2808113796915918E-2</c:v>
                </c:pt>
                <c:pt idx="55">
                  <c:v>4.9075782262690548E-3</c:v>
                </c:pt>
                <c:pt idx="56">
                  <c:v>-1.5456689845111181E-3</c:v>
                </c:pt>
                <c:pt idx="57">
                  <c:v>3.1694514629161466E-3</c:v>
                </c:pt>
                <c:pt idx="58">
                  <c:v>7.1084342735009765E-4</c:v>
                </c:pt>
                <c:pt idx="59">
                  <c:v>1.0513393628779408E-2</c:v>
                </c:pt>
                <c:pt idx="60">
                  <c:v>1.1669684162210173E-3</c:v>
                </c:pt>
                <c:pt idx="61">
                  <c:v>-1.5468385621319536E-3</c:v>
                </c:pt>
                <c:pt idx="62">
                  <c:v>1.2901409066032696E-2</c:v>
                </c:pt>
                <c:pt idx="63">
                  <c:v>-4.7099116255534205E-3</c:v>
                </c:pt>
                <c:pt idx="64">
                  <c:v>-2.9239433294834054E-3</c:v>
                </c:pt>
                <c:pt idx="65">
                  <c:v>9.8606622483651189E-4</c:v>
                </c:pt>
                <c:pt idx="66">
                  <c:v>1.3186233276754093E-4</c:v>
                </c:pt>
                <c:pt idx="67">
                  <c:v>-5.7714646728071299E-3</c:v>
                </c:pt>
                <c:pt idx="68">
                  <c:v>3.1482639512874942E-3</c:v>
                </c:pt>
                <c:pt idx="69">
                  <c:v>-2.7534108441785348E-3</c:v>
                </c:pt>
                <c:pt idx="70">
                  <c:v>3.24702447674436E-3</c:v>
                </c:pt>
                <c:pt idx="71">
                  <c:v>7.3445845354436073E-3</c:v>
                </c:pt>
                <c:pt idx="72">
                  <c:v>-2.3673418320671242E-4</c:v>
                </c:pt>
                <c:pt idx="73">
                  <c:v>-1.6572410098684123E-3</c:v>
                </c:pt>
                <c:pt idx="74">
                  <c:v>4.276576476270535E-3</c:v>
                </c:pt>
                <c:pt idx="75">
                  <c:v>-3.4324885254635192E-4</c:v>
                </c:pt>
                <c:pt idx="76">
                  <c:v>2.1797426798973677E-2</c:v>
                </c:pt>
                <c:pt idx="77">
                  <c:v>-1.0853291852276348E-3</c:v>
                </c:pt>
                <c:pt idx="78">
                  <c:v>-5.2483327350148655E-3</c:v>
                </c:pt>
                <c:pt idx="79">
                  <c:v>1.7595558630466486E-3</c:v>
                </c:pt>
                <c:pt idx="80">
                  <c:v>-6.3892636737889596E-3</c:v>
                </c:pt>
                <c:pt idx="81">
                  <c:v>3.6239671268820843E-3</c:v>
                </c:pt>
                <c:pt idx="82">
                  <c:v>-2.8951522447450955E-3</c:v>
                </c:pt>
                <c:pt idx="83">
                  <c:v>8.4550733347587336E-5</c:v>
                </c:pt>
                <c:pt idx="84">
                  <c:v>-5.1306267834862171E-5</c:v>
                </c:pt>
                <c:pt idx="85">
                  <c:v>2.7513955993014863E-3</c:v>
                </c:pt>
                <c:pt idx="86">
                  <c:v>2.1655996637695591E-3</c:v>
                </c:pt>
                <c:pt idx="87">
                  <c:v>-1.8249318658552054E-3</c:v>
                </c:pt>
                <c:pt idx="88">
                  <c:v>2.4713912025431835E-3</c:v>
                </c:pt>
                <c:pt idx="89">
                  <c:v>1.1422544621568689E-3</c:v>
                </c:pt>
                <c:pt idx="90">
                  <c:v>-1.5869809390432676E-3</c:v>
                </c:pt>
                <c:pt idx="91">
                  <c:v>7.317063590253607E-4</c:v>
                </c:pt>
                <c:pt idx="92">
                  <c:v>7.733273241997048E-3</c:v>
                </c:pt>
                <c:pt idx="93">
                  <c:v>4.4693802296075409E-4</c:v>
                </c:pt>
                <c:pt idx="94">
                  <c:v>2.297556471048374E-3</c:v>
                </c:pt>
                <c:pt idx="95">
                  <c:v>3.1907756638357102E-3</c:v>
                </c:pt>
                <c:pt idx="96">
                  <c:v>6.5655374555198777E-3</c:v>
                </c:pt>
                <c:pt idx="97">
                  <c:v>2.9508527051389581E-5</c:v>
                </c:pt>
                <c:pt idx="98">
                  <c:v>1.1392193355703224E-2</c:v>
                </c:pt>
                <c:pt idx="99">
                  <c:v>1.5011373914720564E-3</c:v>
                </c:pt>
                <c:pt idx="100">
                  <c:v>-8.803344216591286E-3</c:v>
                </c:pt>
                <c:pt idx="101">
                  <c:v>6.5838281440399075E-4</c:v>
                </c:pt>
                <c:pt idx="102">
                  <c:v>-5.1791089025136038E-3</c:v>
                </c:pt>
                <c:pt idx="103">
                  <c:v>-8.1747127122234532E-4</c:v>
                </c:pt>
                <c:pt idx="104">
                  <c:v>1.0343307993654581E-3</c:v>
                </c:pt>
                <c:pt idx="105">
                  <c:v>9.5634654000990751E-4</c:v>
                </c:pt>
                <c:pt idx="106">
                  <c:v>3.0114658786487471E-3</c:v>
                </c:pt>
                <c:pt idx="107">
                  <c:v>-4.8272591644683985E-3</c:v>
                </c:pt>
                <c:pt idx="108">
                  <c:v>9.1527666841716474E-4</c:v>
                </c:pt>
                <c:pt idx="109">
                  <c:v>3.4175257592958803E-3</c:v>
                </c:pt>
                <c:pt idx="110">
                  <c:v>1.1267675722938127E-2</c:v>
                </c:pt>
                <c:pt idx="111">
                  <c:v>-5.9068989154019407E-3</c:v>
                </c:pt>
                <c:pt idx="112">
                  <c:v>7.1300038470855482E-4</c:v>
                </c:pt>
                <c:pt idx="113">
                  <c:v>2.7786691670557569E-3</c:v>
                </c:pt>
                <c:pt idx="114">
                  <c:v>-9.3296626982561238E-3</c:v>
                </c:pt>
                <c:pt idx="115">
                  <c:v>1.0369912408794196E-3</c:v>
                </c:pt>
                <c:pt idx="116">
                  <c:v>9.4320051378514128E-3</c:v>
                </c:pt>
                <c:pt idx="117">
                  <c:v>1.0484527380357343E-2</c:v>
                </c:pt>
                <c:pt idx="118">
                  <c:v>2.9988503543262042E-3</c:v>
                </c:pt>
                <c:pt idx="119">
                  <c:v>2.7699999673901224E-3</c:v>
                </c:pt>
                <c:pt idx="120">
                  <c:v>-9.0770597570187061E-4</c:v>
                </c:pt>
                <c:pt idx="121">
                  <c:v>-1.1283227571457252E-3</c:v>
                </c:pt>
                <c:pt idx="122">
                  <c:v>-3.0327616431477917E-3</c:v>
                </c:pt>
                <c:pt idx="123">
                  <c:v>1.3484774299400329E-2</c:v>
                </c:pt>
                <c:pt idx="124">
                  <c:v>-5.470627797711608E-4</c:v>
                </c:pt>
                <c:pt idx="125">
                  <c:v>-8.6511996055642121E-4</c:v>
                </c:pt>
                <c:pt idx="126">
                  <c:v>-1.9607457268865921E-2</c:v>
                </c:pt>
                <c:pt idx="127">
                  <c:v>1.9088162958004556E-3</c:v>
                </c:pt>
                <c:pt idx="128">
                  <c:v>-1.1394426249157757E-3</c:v>
                </c:pt>
                <c:pt idx="129">
                  <c:v>1.3284519505718975E-2</c:v>
                </c:pt>
                <c:pt idx="130">
                  <c:v>6.3639392520773701E-3</c:v>
                </c:pt>
                <c:pt idx="131">
                  <c:v>-2.1555103533999885E-2</c:v>
                </c:pt>
                <c:pt idx="132">
                  <c:v>-2.8499873401948909E-3</c:v>
                </c:pt>
                <c:pt idx="133">
                  <c:v>-2.0871607069412003E-3</c:v>
                </c:pt>
                <c:pt idx="134">
                  <c:v>5.0583737492852681E-3</c:v>
                </c:pt>
                <c:pt idx="135">
                  <c:v>1.7680911461254358E-3</c:v>
                </c:pt>
                <c:pt idx="136">
                  <c:v>-3.5125716677486206E-3</c:v>
                </c:pt>
                <c:pt idx="137">
                  <c:v>-4.5583584514079913E-5</c:v>
                </c:pt>
                <c:pt idx="138">
                  <c:v>2.3318009115457341E-3</c:v>
                </c:pt>
                <c:pt idx="139">
                  <c:v>-4.1751968075940211E-3</c:v>
                </c:pt>
                <c:pt idx="140">
                  <c:v>-1.1773680845887252E-3</c:v>
                </c:pt>
                <c:pt idx="141">
                  <c:v>-6.3350854963121778E-3</c:v>
                </c:pt>
                <c:pt idx="142">
                  <c:v>1.6486398763211527E-3</c:v>
                </c:pt>
                <c:pt idx="143">
                  <c:v>2.1209781300630292E-4</c:v>
                </c:pt>
                <c:pt idx="144">
                  <c:v>3.6035434998323073E-3</c:v>
                </c:pt>
                <c:pt idx="145">
                  <c:v>-3.5217468228059174E-4</c:v>
                </c:pt>
                <c:pt idx="146">
                  <c:v>7.7650813368596982E-4</c:v>
                </c:pt>
                <c:pt idx="147">
                  <c:v>6.3994027480407971E-3</c:v>
                </c:pt>
                <c:pt idx="148">
                  <c:v>4.7208391890516078E-3</c:v>
                </c:pt>
                <c:pt idx="149">
                  <c:v>3.104421441603234E-4</c:v>
                </c:pt>
                <c:pt idx="150">
                  <c:v>6.0428475701715138E-3</c:v>
                </c:pt>
                <c:pt idx="151">
                  <c:v>2.1171724554036762E-3</c:v>
                </c:pt>
                <c:pt idx="152">
                  <c:v>1.0899025062793085E-2</c:v>
                </c:pt>
                <c:pt idx="153">
                  <c:v>2.7340505077563448E-3</c:v>
                </c:pt>
                <c:pt idx="154">
                  <c:v>3.7811984402255703E-3</c:v>
                </c:pt>
                <c:pt idx="155">
                  <c:v>1.03933807030094E-2</c:v>
                </c:pt>
                <c:pt idx="156">
                  <c:v>-1.003248573200903E-2</c:v>
                </c:pt>
                <c:pt idx="157">
                  <c:v>6.6552844083928543E-3</c:v>
                </c:pt>
                <c:pt idx="158">
                  <c:v>-4.9565282669295279E-3</c:v>
                </c:pt>
                <c:pt idx="159">
                  <c:v>-6.3984529261623517E-4</c:v>
                </c:pt>
                <c:pt idx="160">
                  <c:v>-1.4550996253629071E-2</c:v>
                </c:pt>
                <c:pt idx="161">
                  <c:v>1.4181616296456779E-2</c:v>
                </c:pt>
                <c:pt idx="162">
                  <c:v>-1.6222987786060124E-2</c:v>
                </c:pt>
                <c:pt idx="163">
                  <c:v>-2.8931477201877419E-3</c:v>
                </c:pt>
                <c:pt idx="164">
                  <c:v>4.5689083161790959E-3</c:v>
                </c:pt>
                <c:pt idx="165">
                  <c:v>4.3939140480359822E-4</c:v>
                </c:pt>
                <c:pt idx="166">
                  <c:v>7.3934460130930559E-3</c:v>
                </c:pt>
                <c:pt idx="167">
                  <c:v>-8.2047323947267506E-3</c:v>
                </c:pt>
                <c:pt idx="168">
                  <c:v>1.4083296741418666E-2</c:v>
                </c:pt>
                <c:pt idx="169">
                  <c:v>-2.2310546274881154E-3</c:v>
                </c:pt>
                <c:pt idx="170">
                  <c:v>-4.7555444549701792E-3</c:v>
                </c:pt>
                <c:pt idx="171">
                  <c:v>-4.1046285381928088E-3</c:v>
                </c:pt>
                <c:pt idx="172">
                  <c:v>7.2460419702986903E-3</c:v>
                </c:pt>
                <c:pt idx="173">
                  <c:v>-5.2425162840391516E-3</c:v>
                </c:pt>
                <c:pt idx="174">
                  <c:v>-1.8171729752423781E-2</c:v>
                </c:pt>
                <c:pt idx="175">
                  <c:v>3.8639580844819555E-3</c:v>
                </c:pt>
                <c:pt idx="176">
                  <c:v>3.5505991758703484E-3</c:v>
                </c:pt>
                <c:pt idx="177">
                  <c:v>-3.2806557304555753E-3</c:v>
                </c:pt>
                <c:pt idx="178">
                  <c:v>-1.6061020119240083E-3</c:v>
                </c:pt>
                <c:pt idx="179">
                  <c:v>9.3956663045886742E-3</c:v>
                </c:pt>
                <c:pt idx="180">
                  <c:v>7.763590460700672E-3</c:v>
                </c:pt>
                <c:pt idx="181">
                  <c:v>-7.5310924629045566E-4</c:v>
                </c:pt>
                <c:pt idx="182">
                  <c:v>-1.1278154392313066E-3</c:v>
                </c:pt>
                <c:pt idx="183">
                  <c:v>7.9420002907555783E-4</c:v>
                </c:pt>
                <c:pt idx="184">
                  <c:v>6.830361368151008E-3</c:v>
                </c:pt>
                <c:pt idx="185">
                  <c:v>3.9523043803709719E-3</c:v>
                </c:pt>
                <c:pt idx="186">
                  <c:v>8.2948295221597749E-4</c:v>
                </c:pt>
                <c:pt idx="187">
                  <c:v>8.1720374907683895E-3</c:v>
                </c:pt>
                <c:pt idx="188">
                  <c:v>4.7072682577102365E-3</c:v>
                </c:pt>
                <c:pt idx="189">
                  <c:v>7.2747383238301799E-3</c:v>
                </c:pt>
                <c:pt idx="190">
                  <c:v>-2.6046697978478923E-2</c:v>
                </c:pt>
                <c:pt idx="191">
                  <c:v>3.2793778078284257E-3</c:v>
                </c:pt>
                <c:pt idx="192">
                  <c:v>4.6353557033419236E-3</c:v>
                </c:pt>
                <c:pt idx="193">
                  <c:v>8.6131200891876138E-4</c:v>
                </c:pt>
                <c:pt idx="194">
                  <c:v>-2.152727374136494E-3</c:v>
                </c:pt>
                <c:pt idx="195">
                  <c:v>1.3959972018706881E-3</c:v>
                </c:pt>
                <c:pt idx="196">
                  <c:v>2.9337043518704998E-3</c:v>
                </c:pt>
                <c:pt idx="197">
                  <c:v>3.1145204008517063E-4</c:v>
                </c:pt>
                <c:pt idx="198">
                  <c:v>4.1753861654850082E-3</c:v>
                </c:pt>
                <c:pt idx="199">
                  <c:v>4.5934547146437145E-4</c:v>
                </c:pt>
                <c:pt idx="200">
                  <c:v>-3.7509021922731214E-3</c:v>
                </c:pt>
                <c:pt idx="201">
                  <c:v>6.1869669881020356E-4</c:v>
                </c:pt>
                <c:pt idx="202">
                  <c:v>7.2476590656463296E-3</c:v>
                </c:pt>
                <c:pt idx="203">
                  <c:v>-2.199103094537303E-4</c:v>
                </c:pt>
                <c:pt idx="204">
                  <c:v>3.9273907243501504E-3</c:v>
                </c:pt>
                <c:pt idx="205">
                  <c:v>-4.3193103054154963E-5</c:v>
                </c:pt>
                <c:pt idx="206">
                  <c:v>6.9397121124335458E-3</c:v>
                </c:pt>
                <c:pt idx="207">
                  <c:v>1.2325313198360754E-2</c:v>
                </c:pt>
                <c:pt idx="208">
                  <c:v>-1.0585282672634581E-3</c:v>
                </c:pt>
                <c:pt idx="209">
                  <c:v>9.125847529193749E-3</c:v>
                </c:pt>
                <c:pt idx="210">
                  <c:v>2.3154025285528242E-3</c:v>
                </c:pt>
                <c:pt idx="211">
                  <c:v>-1.2505829863965904E-3</c:v>
                </c:pt>
                <c:pt idx="212">
                  <c:v>8.8562408630240216E-3</c:v>
                </c:pt>
                <c:pt idx="213">
                  <c:v>-5.3276353252806278E-3</c:v>
                </c:pt>
                <c:pt idx="214">
                  <c:v>-5.231157213259412E-3</c:v>
                </c:pt>
                <c:pt idx="215">
                  <c:v>-2.4107123303174056E-3</c:v>
                </c:pt>
                <c:pt idx="216">
                  <c:v>5.3068900424189317E-4</c:v>
                </c:pt>
                <c:pt idx="217">
                  <c:v>-1.93954113028115E-4</c:v>
                </c:pt>
                <c:pt idx="218">
                  <c:v>2.4643944925441933E-3</c:v>
                </c:pt>
                <c:pt idx="219">
                  <c:v>-5.8028934962494616E-3</c:v>
                </c:pt>
                <c:pt idx="220">
                  <c:v>6.6642762663238729E-4</c:v>
                </c:pt>
                <c:pt idx="221">
                  <c:v>-2.8899648295095462E-3</c:v>
                </c:pt>
                <c:pt idx="222">
                  <c:v>-4.3964018926411283E-4</c:v>
                </c:pt>
                <c:pt idx="223">
                  <c:v>2.8429067333316485E-3</c:v>
                </c:pt>
                <c:pt idx="224">
                  <c:v>3.8070645157660824E-3</c:v>
                </c:pt>
                <c:pt idx="225">
                  <c:v>5.9357418215453886E-3</c:v>
                </c:pt>
                <c:pt idx="226">
                  <c:v>1.9932773794729946E-3</c:v>
                </c:pt>
                <c:pt idx="227">
                  <c:v>1.8976280542552027E-3</c:v>
                </c:pt>
                <c:pt idx="228">
                  <c:v>-6.7876692647965582E-4</c:v>
                </c:pt>
                <c:pt idx="229">
                  <c:v>4.7884608412949708E-3</c:v>
                </c:pt>
                <c:pt idx="230">
                  <c:v>-1.8418031214157939E-2</c:v>
                </c:pt>
                <c:pt idx="231">
                  <c:v>8.9774821162260109E-5</c:v>
                </c:pt>
                <c:pt idx="232">
                  <c:v>4.0711555699525929E-5</c:v>
                </c:pt>
                <c:pt idx="233">
                  <c:v>1.2032411786419243E-4</c:v>
                </c:pt>
                <c:pt idx="234">
                  <c:v>7.3540282734008058E-3</c:v>
                </c:pt>
                <c:pt idx="235">
                  <c:v>-3.2320164560953346E-3</c:v>
                </c:pt>
                <c:pt idx="236">
                  <c:v>2.3940021335931813E-3</c:v>
                </c:pt>
                <c:pt idx="237">
                  <c:v>3.9177593922633865E-3</c:v>
                </c:pt>
                <c:pt idx="238">
                  <c:v>2.1586419390518229E-4</c:v>
                </c:pt>
                <c:pt idx="239">
                  <c:v>6.2025195124093178E-4</c:v>
                </c:pt>
                <c:pt idx="240">
                  <c:v>-2.6106076552574308E-3</c:v>
                </c:pt>
                <c:pt idx="241">
                  <c:v>-3.6808834233704579E-3</c:v>
                </c:pt>
                <c:pt idx="242">
                  <c:v>1.6245842635691599E-3</c:v>
                </c:pt>
                <c:pt idx="243">
                  <c:v>-7.2773224420514364E-3</c:v>
                </c:pt>
                <c:pt idx="244">
                  <c:v>1.340060921854562E-2</c:v>
                </c:pt>
                <c:pt idx="245">
                  <c:v>-6.2392434491168438E-3</c:v>
                </c:pt>
                <c:pt idx="246">
                  <c:v>2.8341260060717422E-3</c:v>
                </c:pt>
                <c:pt idx="247">
                  <c:v>1.678014976073793E-3</c:v>
                </c:pt>
                <c:pt idx="248">
                  <c:v>-4.2954609602967719E-3</c:v>
                </c:pt>
                <c:pt idx="249">
                  <c:v>-9.0739368676257155E-4</c:v>
                </c:pt>
                <c:pt idx="250">
                  <c:v>4.6768501170583142E-3</c:v>
                </c:pt>
                <c:pt idx="251">
                  <c:v>4.0640578837505253E-3</c:v>
                </c:pt>
                <c:pt idx="252">
                  <c:v>-7.8045497926208351E-4</c:v>
                </c:pt>
                <c:pt idx="253">
                  <c:v>6.3558369396111217E-3</c:v>
                </c:pt>
                <c:pt idx="254">
                  <c:v>3.2234583828421805E-3</c:v>
                </c:pt>
                <c:pt idx="255">
                  <c:v>5.1887131393681266E-3</c:v>
                </c:pt>
                <c:pt idx="256">
                  <c:v>3.310194973430677E-3</c:v>
                </c:pt>
                <c:pt idx="257">
                  <c:v>5.7433115310483842E-3</c:v>
                </c:pt>
                <c:pt idx="258">
                  <c:v>1.4493652001121742E-3</c:v>
                </c:pt>
                <c:pt idx="259">
                  <c:v>1.8822772258719847E-3</c:v>
                </c:pt>
                <c:pt idx="260">
                  <c:v>-5.6842439338758975E-4</c:v>
                </c:pt>
                <c:pt idx="261">
                  <c:v>5.4091798803199594E-3</c:v>
                </c:pt>
                <c:pt idx="262">
                  <c:v>-1.1436817844999664E-3</c:v>
                </c:pt>
                <c:pt idx="263">
                  <c:v>4.9496013344392919E-3</c:v>
                </c:pt>
                <c:pt idx="264">
                  <c:v>1.9238152973818416E-4</c:v>
                </c:pt>
                <c:pt idx="265">
                  <c:v>-8.3498408416115451E-3</c:v>
                </c:pt>
                <c:pt idx="266">
                  <c:v>9.8968350477623718E-4</c:v>
                </c:pt>
                <c:pt idx="267">
                  <c:v>-2.0504193990067142E-4</c:v>
                </c:pt>
                <c:pt idx="268">
                  <c:v>9.8390077048074297E-3</c:v>
                </c:pt>
                <c:pt idx="269">
                  <c:v>8.6104980514341723E-3</c:v>
                </c:pt>
                <c:pt idx="270">
                  <c:v>-4.3033470248692507E-4</c:v>
                </c:pt>
                <c:pt idx="271">
                  <c:v>2.7488861409319808E-3</c:v>
                </c:pt>
                <c:pt idx="272">
                  <c:v>-2.8064551403657167E-3</c:v>
                </c:pt>
                <c:pt idx="273">
                  <c:v>3.0501813166634718E-3</c:v>
                </c:pt>
                <c:pt idx="274">
                  <c:v>-6.3692493521127066E-3</c:v>
                </c:pt>
                <c:pt idx="275">
                  <c:v>4.7888629527421825E-3</c:v>
                </c:pt>
                <c:pt idx="276">
                  <c:v>-2.9087346925272734E-3</c:v>
                </c:pt>
                <c:pt idx="277">
                  <c:v>2.1285798546187883E-3</c:v>
                </c:pt>
                <c:pt idx="278">
                  <c:v>3.6089267320881216E-3</c:v>
                </c:pt>
                <c:pt idx="279">
                  <c:v>1.9469619705961558E-3</c:v>
                </c:pt>
                <c:pt idx="280">
                  <c:v>6.0169348572932501E-3</c:v>
                </c:pt>
                <c:pt idx="281">
                  <c:v>1.9954408667817243E-3</c:v>
                </c:pt>
                <c:pt idx="282">
                  <c:v>8.7878009410021531E-3</c:v>
                </c:pt>
                <c:pt idx="283">
                  <c:v>8.5015513936203373E-3</c:v>
                </c:pt>
                <c:pt idx="284">
                  <c:v>-9.0557764170120288E-3</c:v>
                </c:pt>
                <c:pt idx="285">
                  <c:v>-1.1904009091983749E-3</c:v>
                </c:pt>
                <c:pt idx="286">
                  <c:v>-8.947502855740825E-3</c:v>
                </c:pt>
                <c:pt idx="287">
                  <c:v>4.5205020239495871E-3</c:v>
                </c:pt>
                <c:pt idx="288">
                  <c:v>2.7992438504782667E-3</c:v>
                </c:pt>
                <c:pt idx="289">
                  <c:v>-4.3979526204664075E-3</c:v>
                </c:pt>
                <c:pt idx="290">
                  <c:v>-2.283769567538728E-3</c:v>
                </c:pt>
                <c:pt idx="291">
                  <c:v>4.8440054367853945E-3</c:v>
                </c:pt>
                <c:pt idx="292">
                  <c:v>3.7229101100885818E-3</c:v>
                </c:pt>
                <c:pt idx="293">
                  <c:v>-3.6148237391993342E-3</c:v>
                </c:pt>
                <c:pt idx="294">
                  <c:v>3.7049914164235791E-3</c:v>
                </c:pt>
                <c:pt idx="295">
                  <c:v>-4.9832965838649719E-3</c:v>
                </c:pt>
                <c:pt idx="296">
                  <c:v>9.4315325152363409E-3</c:v>
                </c:pt>
                <c:pt idx="297">
                  <c:v>-5.8874339969580457E-3</c:v>
                </c:pt>
                <c:pt idx="298">
                  <c:v>4.9973381767137847E-3</c:v>
                </c:pt>
                <c:pt idx="299">
                  <c:v>4.3659001651660256E-3</c:v>
                </c:pt>
                <c:pt idx="300">
                  <c:v>1.1328754843633451E-2</c:v>
                </c:pt>
                <c:pt idx="301">
                  <c:v>4.5311319586812089E-3</c:v>
                </c:pt>
                <c:pt idx="302">
                  <c:v>1.0079129904490138E-2</c:v>
                </c:pt>
                <c:pt idx="303">
                  <c:v>8.6421301792587472E-4</c:v>
                </c:pt>
                <c:pt idx="304">
                  <c:v>-1.3725369864873724E-2</c:v>
                </c:pt>
                <c:pt idx="305">
                  <c:v>-1.0508663074060487E-2</c:v>
                </c:pt>
                <c:pt idx="306">
                  <c:v>2.0671962131252461E-3</c:v>
                </c:pt>
                <c:pt idx="307">
                  <c:v>-5.5926256570504734E-3</c:v>
                </c:pt>
                <c:pt idx="308">
                  <c:v>3.3841261719254846E-3</c:v>
                </c:pt>
                <c:pt idx="309">
                  <c:v>-1.0532008139322018E-3</c:v>
                </c:pt>
                <c:pt idx="310">
                  <c:v>3.2524237985946578E-3</c:v>
                </c:pt>
                <c:pt idx="311">
                  <c:v>8.8585162695187583E-3</c:v>
                </c:pt>
                <c:pt idx="312">
                  <c:v>-2.3387880606097226E-3</c:v>
                </c:pt>
                <c:pt idx="313">
                  <c:v>7.4121712286353558E-3</c:v>
                </c:pt>
                <c:pt idx="314">
                  <c:v>3.5874403482144871E-3</c:v>
                </c:pt>
                <c:pt idx="315">
                  <c:v>1.0905407457834337E-2</c:v>
                </c:pt>
                <c:pt idx="316">
                  <c:v>-3.5789705890762031E-3</c:v>
                </c:pt>
                <c:pt idx="317">
                  <c:v>5.4203278052538497E-3</c:v>
                </c:pt>
                <c:pt idx="318">
                  <c:v>-8.0823663401546619E-3</c:v>
                </c:pt>
                <c:pt idx="319">
                  <c:v>1.1025868587519921E-2</c:v>
                </c:pt>
                <c:pt idx="320">
                  <c:v>5.2743767505876544E-3</c:v>
                </c:pt>
                <c:pt idx="321">
                  <c:v>2.3462390383981464E-2</c:v>
                </c:pt>
                <c:pt idx="322">
                  <c:v>-2.3830393878024347E-3</c:v>
                </c:pt>
                <c:pt idx="323">
                  <c:v>-9.2798306417150398E-3</c:v>
                </c:pt>
                <c:pt idx="324">
                  <c:v>-9.3595677885592882E-3</c:v>
                </c:pt>
                <c:pt idx="325">
                  <c:v>-6.8763726332433236E-3</c:v>
                </c:pt>
                <c:pt idx="326">
                  <c:v>-1.8497712375899195E-4</c:v>
                </c:pt>
                <c:pt idx="327">
                  <c:v>-4.9721305966172894E-3</c:v>
                </c:pt>
                <c:pt idx="328">
                  <c:v>-6.554393368254351E-3</c:v>
                </c:pt>
                <c:pt idx="329">
                  <c:v>-6.2903036615526917E-3</c:v>
                </c:pt>
                <c:pt idx="330">
                  <c:v>-4.9900230417388126E-3</c:v>
                </c:pt>
                <c:pt idx="331">
                  <c:v>9.9232450387231868E-3</c:v>
                </c:pt>
                <c:pt idx="332">
                  <c:v>2.9659004409032922E-3</c:v>
                </c:pt>
                <c:pt idx="333">
                  <c:v>-8.733740244214242E-4</c:v>
                </c:pt>
                <c:pt idx="334">
                  <c:v>4.9003828344142217E-4</c:v>
                </c:pt>
                <c:pt idx="335">
                  <c:v>8.4300488702162418E-3</c:v>
                </c:pt>
                <c:pt idx="336">
                  <c:v>-2.7540558156657034E-3</c:v>
                </c:pt>
                <c:pt idx="337">
                  <c:v>1.5920954767179144E-4</c:v>
                </c:pt>
                <c:pt idx="338">
                  <c:v>-4.9156397344237634E-3</c:v>
                </c:pt>
                <c:pt idx="339">
                  <c:v>-1.4820067078113214E-3</c:v>
                </c:pt>
                <c:pt idx="340">
                  <c:v>-1.5485192978533808E-2</c:v>
                </c:pt>
                <c:pt idx="341">
                  <c:v>6.8298507760770665E-3</c:v>
                </c:pt>
                <c:pt idx="342">
                  <c:v>-2.7266466877600439E-3</c:v>
                </c:pt>
                <c:pt idx="343">
                  <c:v>-1.7264494766134804E-3</c:v>
                </c:pt>
                <c:pt idx="344">
                  <c:v>4.9709057489344859E-3</c:v>
                </c:pt>
                <c:pt idx="345">
                  <c:v>-2.11697901759015E-3</c:v>
                </c:pt>
                <c:pt idx="346">
                  <c:v>-2.0974320721038205E-3</c:v>
                </c:pt>
                <c:pt idx="347">
                  <c:v>8.0993715509507687E-3</c:v>
                </c:pt>
                <c:pt idx="348">
                  <c:v>-9.3316325250207867E-3</c:v>
                </c:pt>
                <c:pt idx="349">
                  <c:v>2.4170813842967456E-3</c:v>
                </c:pt>
                <c:pt idx="350">
                  <c:v>9.1298207077656086E-3</c:v>
                </c:pt>
                <c:pt idx="351">
                  <c:v>-9.1373670774730961E-3</c:v>
                </c:pt>
                <c:pt idx="352">
                  <c:v>-6.3446269035594997E-3</c:v>
                </c:pt>
                <c:pt idx="353">
                  <c:v>8.3387589895456433E-3</c:v>
                </c:pt>
                <c:pt idx="354">
                  <c:v>1.0217888611251212E-2</c:v>
                </c:pt>
                <c:pt idx="355">
                  <c:v>1.2065835407588401E-3</c:v>
                </c:pt>
                <c:pt idx="356">
                  <c:v>-1.8206881925466091E-3</c:v>
                </c:pt>
                <c:pt idx="357">
                  <c:v>-9.7579391418271594E-4</c:v>
                </c:pt>
                <c:pt idx="358">
                  <c:v>1.4567382395324293E-2</c:v>
                </c:pt>
                <c:pt idx="359">
                  <c:v>3.5860207087836673E-3</c:v>
                </c:pt>
                <c:pt idx="360">
                  <c:v>-1.0926967285712909E-2</c:v>
                </c:pt>
                <c:pt idx="361">
                  <c:v>1.6634479512334079E-2</c:v>
                </c:pt>
                <c:pt idx="362">
                  <c:v>-2.5724058072850092E-2</c:v>
                </c:pt>
                <c:pt idx="363">
                  <c:v>-4.6380135966597527E-3</c:v>
                </c:pt>
                <c:pt idx="364">
                  <c:v>1.5189664407554769E-3</c:v>
                </c:pt>
                <c:pt idx="365">
                  <c:v>4.942195764317826E-3</c:v>
                </c:pt>
                <c:pt idx="366">
                  <c:v>4.331342664079702E-3</c:v>
                </c:pt>
                <c:pt idx="367">
                  <c:v>2.6799191483472154E-3</c:v>
                </c:pt>
                <c:pt idx="368">
                  <c:v>-1.8723313221618877E-3</c:v>
                </c:pt>
                <c:pt idx="369">
                  <c:v>-1.7866208218775175E-3</c:v>
                </c:pt>
                <c:pt idx="370">
                  <c:v>2.566231476508668E-3</c:v>
                </c:pt>
                <c:pt idx="371">
                  <c:v>1.2884000671405987E-3</c:v>
                </c:pt>
                <c:pt idx="372">
                  <c:v>-1.0526949824741308E-3</c:v>
                </c:pt>
                <c:pt idx="373">
                  <c:v>-8.0914866816164232E-3</c:v>
                </c:pt>
                <c:pt idx="374">
                  <c:v>2.9472560698613919E-3</c:v>
                </c:pt>
                <c:pt idx="375">
                  <c:v>1.1867266256881575E-3</c:v>
                </c:pt>
              </c:numCache>
            </c:numRef>
          </c:val>
          <c:smooth val="0"/>
        </c:ser>
        <c:dLbls>
          <c:showLegendKey val="0"/>
          <c:showVal val="0"/>
          <c:showCatName val="0"/>
          <c:showSerName val="0"/>
          <c:showPercent val="0"/>
          <c:showBubbleSize val="0"/>
        </c:dLbls>
        <c:marker val="1"/>
        <c:smooth val="0"/>
        <c:axId val="150984576"/>
        <c:axId val="150986112"/>
      </c:lineChart>
      <c:dateAx>
        <c:axId val="150984576"/>
        <c:scaling>
          <c:orientation val="minMax"/>
        </c:scaling>
        <c:delete val="0"/>
        <c:axPos val="b"/>
        <c:numFmt formatCode="d\-mmm\-yy" sourceLinked="1"/>
        <c:majorTickMark val="out"/>
        <c:minorTickMark val="none"/>
        <c:tickLblPos val="nextTo"/>
        <c:txPr>
          <a:bodyPr rot="-5400000" vert="horz"/>
          <a:lstStyle/>
          <a:p>
            <a:pPr>
              <a:defRPr/>
            </a:pPr>
            <a:endParaRPr lang="en-US"/>
          </a:p>
        </c:txPr>
        <c:crossAx val="150986112"/>
        <c:crosses val="autoZero"/>
        <c:auto val="1"/>
        <c:lblOffset val="100"/>
        <c:baseTimeUnit val="days"/>
      </c:dateAx>
      <c:valAx>
        <c:axId val="150986112"/>
        <c:scaling>
          <c:orientation val="minMax"/>
        </c:scaling>
        <c:delete val="0"/>
        <c:axPos val="l"/>
        <c:numFmt formatCode="#,##0.00" sourceLinked="1"/>
        <c:majorTickMark val="out"/>
        <c:minorTickMark val="none"/>
        <c:tickLblPos val="nextTo"/>
        <c:crossAx val="150984576"/>
        <c:crosses val="autoZero"/>
        <c:crossBetween val="between"/>
      </c:valAx>
    </c:plotArea>
    <c:plotVisOnly val="1"/>
    <c:dispBlanksAs val="gap"/>
    <c:showDLblsOverMax val="0"/>
  </c:chart>
  <c:spPr>
    <a:ln>
      <a:noFill/>
    </a:ln>
  </c:spPr>
  <c:txPr>
    <a:bodyPr/>
    <a:lstStyle/>
    <a:p>
      <a:pPr>
        <a:defRPr sz="1200" b="1"/>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1"/>
      <c:txPr>
        <a:bodyPr/>
        <a:lstStyle/>
        <a:p>
          <a:pPr>
            <a:defRPr sz="1600"/>
          </a:pPr>
          <a:endParaRPr lang="en-US"/>
        </a:p>
      </c:txPr>
    </c:title>
    <c:autoTitleDeleted val="0"/>
    <c:plotArea>
      <c:layout/>
      <c:lineChart>
        <c:grouping val="standard"/>
        <c:varyColors val="0"/>
        <c:ser>
          <c:idx val="0"/>
          <c:order val="0"/>
          <c:tx>
            <c:strRef>
              <c:f>Close!$D$3</c:f>
              <c:strCache>
                <c:ptCount val="1"/>
                <c:pt idx="0">
                  <c:v>Close Price ETH</c:v>
                </c:pt>
              </c:strCache>
            </c:strRef>
          </c:tx>
          <c:spPr>
            <a:ln>
              <a:solidFill>
                <a:srgbClr val="002060"/>
              </a:solidFill>
            </a:ln>
          </c:spPr>
          <c:marker>
            <c:symbol val="none"/>
          </c:marker>
          <c:cat>
            <c:numRef>
              <c:f>Close!$B$4:$B$553</c:f>
              <c:numCache>
                <c:formatCode>d\-mmm\-yy</c:formatCode>
                <c:ptCount val="550"/>
                <c:pt idx="0">
                  <c:v>43151</c:v>
                </c:pt>
                <c:pt idx="1">
                  <c:v>43150</c:v>
                </c:pt>
                <c:pt idx="2">
                  <c:v>43149</c:v>
                </c:pt>
                <c:pt idx="3">
                  <c:v>43148</c:v>
                </c:pt>
                <c:pt idx="4">
                  <c:v>43147</c:v>
                </c:pt>
                <c:pt idx="5">
                  <c:v>43146</c:v>
                </c:pt>
                <c:pt idx="6">
                  <c:v>43145</c:v>
                </c:pt>
                <c:pt idx="7">
                  <c:v>43144</c:v>
                </c:pt>
                <c:pt idx="8">
                  <c:v>43143</c:v>
                </c:pt>
                <c:pt idx="9">
                  <c:v>43142</c:v>
                </c:pt>
                <c:pt idx="10">
                  <c:v>43141</c:v>
                </c:pt>
                <c:pt idx="11">
                  <c:v>43140</c:v>
                </c:pt>
                <c:pt idx="12">
                  <c:v>43139</c:v>
                </c:pt>
                <c:pt idx="13">
                  <c:v>43138</c:v>
                </c:pt>
                <c:pt idx="14">
                  <c:v>43137</c:v>
                </c:pt>
                <c:pt idx="15">
                  <c:v>43136</c:v>
                </c:pt>
                <c:pt idx="16">
                  <c:v>43135</c:v>
                </c:pt>
                <c:pt idx="17">
                  <c:v>43134</c:v>
                </c:pt>
                <c:pt idx="18">
                  <c:v>43133</c:v>
                </c:pt>
                <c:pt idx="19">
                  <c:v>43132</c:v>
                </c:pt>
                <c:pt idx="20">
                  <c:v>43131</c:v>
                </c:pt>
                <c:pt idx="21">
                  <c:v>43130</c:v>
                </c:pt>
                <c:pt idx="22">
                  <c:v>43129</c:v>
                </c:pt>
                <c:pt idx="23">
                  <c:v>43128</c:v>
                </c:pt>
                <c:pt idx="24">
                  <c:v>43127</c:v>
                </c:pt>
                <c:pt idx="25">
                  <c:v>43126</c:v>
                </c:pt>
                <c:pt idx="26">
                  <c:v>43125</c:v>
                </c:pt>
                <c:pt idx="27">
                  <c:v>43124</c:v>
                </c:pt>
                <c:pt idx="28">
                  <c:v>43123</c:v>
                </c:pt>
                <c:pt idx="29">
                  <c:v>43122</c:v>
                </c:pt>
                <c:pt idx="30">
                  <c:v>43121</c:v>
                </c:pt>
                <c:pt idx="31">
                  <c:v>43120</c:v>
                </c:pt>
                <c:pt idx="32">
                  <c:v>43119</c:v>
                </c:pt>
                <c:pt idx="33">
                  <c:v>43118</c:v>
                </c:pt>
                <c:pt idx="34">
                  <c:v>43117</c:v>
                </c:pt>
                <c:pt idx="35">
                  <c:v>43116</c:v>
                </c:pt>
                <c:pt idx="36">
                  <c:v>43115</c:v>
                </c:pt>
                <c:pt idx="37">
                  <c:v>43114</c:v>
                </c:pt>
                <c:pt idx="38">
                  <c:v>43113</c:v>
                </c:pt>
                <c:pt idx="39">
                  <c:v>43112</c:v>
                </c:pt>
                <c:pt idx="40">
                  <c:v>43111</c:v>
                </c:pt>
                <c:pt idx="41">
                  <c:v>43110</c:v>
                </c:pt>
                <c:pt idx="42">
                  <c:v>43109</c:v>
                </c:pt>
                <c:pt idx="43">
                  <c:v>43108</c:v>
                </c:pt>
                <c:pt idx="44">
                  <c:v>43107</c:v>
                </c:pt>
                <c:pt idx="45">
                  <c:v>43106</c:v>
                </c:pt>
                <c:pt idx="46">
                  <c:v>43105</c:v>
                </c:pt>
                <c:pt idx="47">
                  <c:v>43104</c:v>
                </c:pt>
                <c:pt idx="48">
                  <c:v>43103</c:v>
                </c:pt>
                <c:pt idx="49">
                  <c:v>43102</c:v>
                </c:pt>
                <c:pt idx="50">
                  <c:v>43101</c:v>
                </c:pt>
                <c:pt idx="51">
                  <c:v>43100</c:v>
                </c:pt>
                <c:pt idx="52">
                  <c:v>43099</c:v>
                </c:pt>
                <c:pt idx="53">
                  <c:v>43098</c:v>
                </c:pt>
                <c:pt idx="54">
                  <c:v>43097</c:v>
                </c:pt>
                <c:pt idx="55">
                  <c:v>43096</c:v>
                </c:pt>
                <c:pt idx="56">
                  <c:v>43095</c:v>
                </c:pt>
                <c:pt idx="57">
                  <c:v>43094</c:v>
                </c:pt>
                <c:pt idx="58">
                  <c:v>43093</c:v>
                </c:pt>
                <c:pt idx="59">
                  <c:v>43092</c:v>
                </c:pt>
                <c:pt idx="60">
                  <c:v>43091</c:v>
                </c:pt>
                <c:pt idx="61">
                  <c:v>43090</c:v>
                </c:pt>
                <c:pt idx="62">
                  <c:v>43089</c:v>
                </c:pt>
                <c:pt idx="63">
                  <c:v>43088</c:v>
                </c:pt>
                <c:pt idx="64">
                  <c:v>43087</c:v>
                </c:pt>
                <c:pt idx="65">
                  <c:v>43086</c:v>
                </c:pt>
                <c:pt idx="66">
                  <c:v>43085</c:v>
                </c:pt>
                <c:pt idx="67">
                  <c:v>43084</c:v>
                </c:pt>
                <c:pt idx="68">
                  <c:v>43083</c:v>
                </c:pt>
                <c:pt idx="69">
                  <c:v>43082</c:v>
                </c:pt>
                <c:pt idx="70">
                  <c:v>43081</c:v>
                </c:pt>
                <c:pt idx="71">
                  <c:v>43080</c:v>
                </c:pt>
                <c:pt idx="72">
                  <c:v>43079</c:v>
                </c:pt>
                <c:pt idx="73">
                  <c:v>43078</c:v>
                </c:pt>
                <c:pt idx="74">
                  <c:v>43077</c:v>
                </c:pt>
                <c:pt idx="75">
                  <c:v>43076</c:v>
                </c:pt>
                <c:pt idx="76">
                  <c:v>43075</c:v>
                </c:pt>
                <c:pt idx="77">
                  <c:v>43074</c:v>
                </c:pt>
                <c:pt idx="78">
                  <c:v>43073</c:v>
                </c:pt>
                <c:pt idx="79">
                  <c:v>43072</c:v>
                </c:pt>
                <c:pt idx="80">
                  <c:v>43071</c:v>
                </c:pt>
                <c:pt idx="81">
                  <c:v>43070</c:v>
                </c:pt>
                <c:pt idx="82">
                  <c:v>43069</c:v>
                </c:pt>
                <c:pt idx="83">
                  <c:v>43068</c:v>
                </c:pt>
                <c:pt idx="84">
                  <c:v>43067</c:v>
                </c:pt>
                <c:pt idx="85">
                  <c:v>43066</c:v>
                </c:pt>
                <c:pt idx="86">
                  <c:v>43065</c:v>
                </c:pt>
                <c:pt idx="87">
                  <c:v>43064</c:v>
                </c:pt>
                <c:pt idx="88">
                  <c:v>43063</c:v>
                </c:pt>
                <c:pt idx="89">
                  <c:v>43062</c:v>
                </c:pt>
                <c:pt idx="90">
                  <c:v>43061</c:v>
                </c:pt>
                <c:pt idx="91">
                  <c:v>43060</c:v>
                </c:pt>
                <c:pt idx="92">
                  <c:v>43059</c:v>
                </c:pt>
                <c:pt idx="93">
                  <c:v>43058</c:v>
                </c:pt>
                <c:pt idx="94">
                  <c:v>43057</c:v>
                </c:pt>
                <c:pt idx="95">
                  <c:v>43056</c:v>
                </c:pt>
                <c:pt idx="96">
                  <c:v>43055</c:v>
                </c:pt>
                <c:pt idx="97">
                  <c:v>43054</c:v>
                </c:pt>
                <c:pt idx="98">
                  <c:v>43053</c:v>
                </c:pt>
                <c:pt idx="99">
                  <c:v>43052</c:v>
                </c:pt>
                <c:pt idx="100">
                  <c:v>43051</c:v>
                </c:pt>
                <c:pt idx="101">
                  <c:v>43050</c:v>
                </c:pt>
                <c:pt idx="102">
                  <c:v>43049</c:v>
                </c:pt>
                <c:pt idx="103">
                  <c:v>43048</c:v>
                </c:pt>
                <c:pt idx="104">
                  <c:v>43047</c:v>
                </c:pt>
                <c:pt idx="105">
                  <c:v>43046</c:v>
                </c:pt>
                <c:pt idx="106">
                  <c:v>43045</c:v>
                </c:pt>
                <c:pt idx="107">
                  <c:v>43044</c:v>
                </c:pt>
                <c:pt idx="108">
                  <c:v>43043</c:v>
                </c:pt>
                <c:pt idx="109">
                  <c:v>43042</c:v>
                </c:pt>
                <c:pt idx="110">
                  <c:v>43041</c:v>
                </c:pt>
                <c:pt idx="111">
                  <c:v>43040</c:v>
                </c:pt>
                <c:pt idx="112">
                  <c:v>43039</c:v>
                </c:pt>
                <c:pt idx="113">
                  <c:v>43038</c:v>
                </c:pt>
                <c:pt idx="114">
                  <c:v>43037</c:v>
                </c:pt>
                <c:pt idx="115">
                  <c:v>43036</c:v>
                </c:pt>
                <c:pt idx="116">
                  <c:v>43035</c:v>
                </c:pt>
                <c:pt idx="117">
                  <c:v>43034</c:v>
                </c:pt>
                <c:pt idx="118">
                  <c:v>43033</c:v>
                </c:pt>
                <c:pt idx="119">
                  <c:v>43032</c:v>
                </c:pt>
                <c:pt idx="120">
                  <c:v>43031</c:v>
                </c:pt>
                <c:pt idx="121">
                  <c:v>43030</c:v>
                </c:pt>
                <c:pt idx="122">
                  <c:v>43029</c:v>
                </c:pt>
                <c:pt idx="123">
                  <c:v>43028</c:v>
                </c:pt>
                <c:pt idx="124">
                  <c:v>43027</c:v>
                </c:pt>
                <c:pt idx="125">
                  <c:v>43026</c:v>
                </c:pt>
                <c:pt idx="126">
                  <c:v>43025</c:v>
                </c:pt>
                <c:pt idx="127">
                  <c:v>43024</c:v>
                </c:pt>
                <c:pt idx="128">
                  <c:v>43023</c:v>
                </c:pt>
                <c:pt idx="129">
                  <c:v>43022</c:v>
                </c:pt>
                <c:pt idx="130">
                  <c:v>43021</c:v>
                </c:pt>
                <c:pt idx="131">
                  <c:v>43020</c:v>
                </c:pt>
                <c:pt idx="132">
                  <c:v>43019</c:v>
                </c:pt>
                <c:pt idx="133">
                  <c:v>43018</c:v>
                </c:pt>
                <c:pt idx="134">
                  <c:v>43017</c:v>
                </c:pt>
                <c:pt idx="135">
                  <c:v>43016</c:v>
                </c:pt>
                <c:pt idx="136">
                  <c:v>43015</c:v>
                </c:pt>
                <c:pt idx="137">
                  <c:v>43014</c:v>
                </c:pt>
                <c:pt idx="138">
                  <c:v>43013</c:v>
                </c:pt>
                <c:pt idx="139">
                  <c:v>43012</c:v>
                </c:pt>
                <c:pt idx="140">
                  <c:v>43011</c:v>
                </c:pt>
                <c:pt idx="141">
                  <c:v>43010</c:v>
                </c:pt>
                <c:pt idx="142">
                  <c:v>43009</c:v>
                </c:pt>
                <c:pt idx="143">
                  <c:v>43008</c:v>
                </c:pt>
                <c:pt idx="144">
                  <c:v>43007</c:v>
                </c:pt>
                <c:pt idx="145">
                  <c:v>43006</c:v>
                </c:pt>
                <c:pt idx="146">
                  <c:v>43005</c:v>
                </c:pt>
                <c:pt idx="147">
                  <c:v>43004</c:v>
                </c:pt>
                <c:pt idx="148">
                  <c:v>43003</c:v>
                </c:pt>
                <c:pt idx="149">
                  <c:v>43002</c:v>
                </c:pt>
                <c:pt idx="150">
                  <c:v>43001</c:v>
                </c:pt>
                <c:pt idx="151">
                  <c:v>43000</c:v>
                </c:pt>
                <c:pt idx="152">
                  <c:v>42999</c:v>
                </c:pt>
                <c:pt idx="153">
                  <c:v>42998</c:v>
                </c:pt>
                <c:pt idx="154">
                  <c:v>42997</c:v>
                </c:pt>
                <c:pt idx="155">
                  <c:v>42996</c:v>
                </c:pt>
                <c:pt idx="156">
                  <c:v>42995</c:v>
                </c:pt>
                <c:pt idx="157">
                  <c:v>42994</c:v>
                </c:pt>
                <c:pt idx="158">
                  <c:v>42993</c:v>
                </c:pt>
                <c:pt idx="159">
                  <c:v>42992</c:v>
                </c:pt>
                <c:pt idx="160">
                  <c:v>42991</c:v>
                </c:pt>
                <c:pt idx="161">
                  <c:v>42990</c:v>
                </c:pt>
                <c:pt idx="162">
                  <c:v>42989</c:v>
                </c:pt>
                <c:pt idx="163">
                  <c:v>42988</c:v>
                </c:pt>
                <c:pt idx="164">
                  <c:v>42987</c:v>
                </c:pt>
                <c:pt idx="165">
                  <c:v>42986</c:v>
                </c:pt>
                <c:pt idx="166">
                  <c:v>42985</c:v>
                </c:pt>
                <c:pt idx="167">
                  <c:v>42984</c:v>
                </c:pt>
                <c:pt idx="168">
                  <c:v>42983</c:v>
                </c:pt>
                <c:pt idx="169">
                  <c:v>42982</c:v>
                </c:pt>
                <c:pt idx="170">
                  <c:v>42981</c:v>
                </c:pt>
                <c:pt idx="171">
                  <c:v>42980</c:v>
                </c:pt>
                <c:pt idx="172">
                  <c:v>42979</c:v>
                </c:pt>
                <c:pt idx="173">
                  <c:v>42978</c:v>
                </c:pt>
                <c:pt idx="174">
                  <c:v>42977</c:v>
                </c:pt>
                <c:pt idx="175">
                  <c:v>42976</c:v>
                </c:pt>
                <c:pt idx="176">
                  <c:v>42975</c:v>
                </c:pt>
                <c:pt idx="177">
                  <c:v>42974</c:v>
                </c:pt>
                <c:pt idx="178">
                  <c:v>42973</c:v>
                </c:pt>
                <c:pt idx="179">
                  <c:v>42972</c:v>
                </c:pt>
                <c:pt idx="180">
                  <c:v>42971</c:v>
                </c:pt>
                <c:pt idx="181">
                  <c:v>42970</c:v>
                </c:pt>
                <c:pt idx="182">
                  <c:v>42969</c:v>
                </c:pt>
                <c:pt idx="183">
                  <c:v>42968</c:v>
                </c:pt>
                <c:pt idx="184">
                  <c:v>42967</c:v>
                </c:pt>
                <c:pt idx="185">
                  <c:v>42966</c:v>
                </c:pt>
                <c:pt idx="186">
                  <c:v>42965</c:v>
                </c:pt>
                <c:pt idx="187">
                  <c:v>42964</c:v>
                </c:pt>
                <c:pt idx="188">
                  <c:v>42963</c:v>
                </c:pt>
                <c:pt idx="189">
                  <c:v>42962</c:v>
                </c:pt>
                <c:pt idx="190">
                  <c:v>42961</c:v>
                </c:pt>
                <c:pt idx="191">
                  <c:v>42960</c:v>
                </c:pt>
                <c:pt idx="192">
                  <c:v>42959</c:v>
                </c:pt>
                <c:pt idx="193">
                  <c:v>42958</c:v>
                </c:pt>
                <c:pt idx="194">
                  <c:v>42957</c:v>
                </c:pt>
                <c:pt idx="195">
                  <c:v>42956</c:v>
                </c:pt>
                <c:pt idx="196">
                  <c:v>42955</c:v>
                </c:pt>
                <c:pt idx="197">
                  <c:v>42954</c:v>
                </c:pt>
                <c:pt idx="198">
                  <c:v>42953</c:v>
                </c:pt>
                <c:pt idx="199">
                  <c:v>42952</c:v>
                </c:pt>
                <c:pt idx="200">
                  <c:v>42951</c:v>
                </c:pt>
                <c:pt idx="201">
                  <c:v>42950</c:v>
                </c:pt>
                <c:pt idx="202">
                  <c:v>42949</c:v>
                </c:pt>
                <c:pt idx="203">
                  <c:v>42948</c:v>
                </c:pt>
                <c:pt idx="204">
                  <c:v>42947</c:v>
                </c:pt>
                <c:pt idx="205">
                  <c:v>42946</c:v>
                </c:pt>
                <c:pt idx="206">
                  <c:v>42945</c:v>
                </c:pt>
                <c:pt idx="207">
                  <c:v>42944</c:v>
                </c:pt>
                <c:pt idx="208">
                  <c:v>42943</c:v>
                </c:pt>
                <c:pt idx="209">
                  <c:v>42942</c:v>
                </c:pt>
                <c:pt idx="210">
                  <c:v>42941</c:v>
                </c:pt>
                <c:pt idx="211">
                  <c:v>42940</c:v>
                </c:pt>
                <c:pt idx="212">
                  <c:v>42939</c:v>
                </c:pt>
                <c:pt idx="213">
                  <c:v>42938</c:v>
                </c:pt>
                <c:pt idx="214">
                  <c:v>42937</c:v>
                </c:pt>
                <c:pt idx="215">
                  <c:v>42936</c:v>
                </c:pt>
                <c:pt idx="216">
                  <c:v>42935</c:v>
                </c:pt>
                <c:pt idx="217">
                  <c:v>42934</c:v>
                </c:pt>
                <c:pt idx="218">
                  <c:v>42933</c:v>
                </c:pt>
                <c:pt idx="219">
                  <c:v>42932</c:v>
                </c:pt>
                <c:pt idx="220">
                  <c:v>42931</c:v>
                </c:pt>
                <c:pt idx="221">
                  <c:v>42930</c:v>
                </c:pt>
                <c:pt idx="222">
                  <c:v>42929</c:v>
                </c:pt>
                <c:pt idx="223">
                  <c:v>42928</c:v>
                </c:pt>
                <c:pt idx="224">
                  <c:v>42927</c:v>
                </c:pt>
                <c:pt idx="225">
                  <c:v>42926</c:v>
                </c:pt>
                <c:pt idx="226">
                  <c:v>42925</c:v>
                </c:pt>
                <c:pt idx="227">
                  <c:v>42924</c:v>
                </c:pt>
                <c:pt idx="228">
                  <c:v>42923</c:v>
                </c:pt>
                <c:pt idx="229">
                  <c:v>42922</c:v>
                </c:pt>
                <c:pt idx="230">
                  <c:v>42921</c:v>
                </c:pt>
                <c:pt idx="231">
                  <c:v>42920</c:v>
                </c:pt>
                <c:pt idx="232">
                  <c:v>42919</c:v>
                </c:pt>
                <c:pt idx="233">
                  <c:v>42918</c:v>
                </c:pt>
                <c:pt idx="234">
                  <c:v>42917</c:v>
                </c:pt>
                <c:pt idx="235">
                  <c:v>42916</c:v>
                </c:pt>
                <c:pt idx="236">
                  <c:v>42915</c:v>
                </c:pt>
                <c:pt idx="237">
                  <c:v>42914</c:v>
                </c:pt>
                <c:pt idx="238">
                  <c:v>42913</c:v>
                </c:pt>
                <c:pt idx="239">
                  <c:v>42912</c:v>
                </c:pt>
                <c:pt idx="240">
                  <c:v>42911</c:v>
                </c:pt>
                <c:pt idx="241">
                  <c:v>42910</c:v>
                </c:pt>
                <c:pt idx="242">
                  <c:v>42909</c:v>
                </c:pt>
                <c:pt idx="243">
                  <c:v>42908</c:v>
                </c:pt>
                <c:pt idx="244">
                  <c:v>42907</c:v>
                </c:pt>
                <c:pt idx="245">
                  <c:v>42906</c:v>
                </c:pt>
                <c:pt idx="246">
                  <c:v>42905</c:v>
                </c:pt>
                <c:pt idx="247">
                  <c:v>42904</c:v>
                </c:pt>
                <c:pt idx="248">
                  <c:v>42903</c:v>
                </c:pt>
                <c:pt idx="249">
                  <c:v>42902</c:v>
                </c:pt>
                <c:pt idx="250">
                  <c:v>42901</c:v>
                </c:pt>
                <c:pt idx="251">
                  <c:v>42900</c:v>
                </c:pt>
                <c:pt idx="252">
                  <c:v>42899</c:v>
                </c:pt>
                <c:pt idx="253">
                  <c:v>42898</c:v>
                </c:pt>
                <c:pt idx="254">
                  <c:v>42897</c:v>
                </c:pt>
                <c:pt idx="255">
                  <c:v>42896</c:v>
                </c:pt>
                <c:pt idx="256">
                  <c:v>42895</c:v>
                </c:pt>
                <c:pt idx="257">
                  <c:v>42894</c:v>
                </c:pt>
                <c:pt idx="258">
                  <c:v>42893</c:v>
                </c:pt>
                <c:pt idx="259">
                  <c:v>42892</c:v>
                </c:pt>
                <c:pt idx="260">
                  <c:v>42891</c:v>
                </c:pt>
                <c:pt idx="261">
                  <c:v>42890</c:v>
                </c:pt>
                <c:pt idx="262">
                  <c:v>42889</c:v>
                </c:pt>
                <c:pt idx="263">
                  <c:v>42888</c:v>
                </c:pt>
                <c:pt idx="264">
                  <c:v>42887</c:v>
                </c:pt>
                <c:pt idx="265">
                  <c:v>42886</c:v>
                </c:pt>
                <c:pt idx="266">
                  <c:v>42885</c:v>
                </c:pt>
                <c:pt idx="267">
                  <c:v>42884</c:v>
                </c:pt>
                <c:pt idx="268">
                  <c:v>42883</c:v>
                </c:pt>
                <c:pt idx="269">
                  <c:v>42882</c:v>
                </c:pt>
                <c:pt idx="270">
                  <c:v>42881</c:v>
                </c:pt>
                <c:pt idx="271">
                  <c:v>42880</c:v>
                </c:pt>
                <c:pt idx="272">
                  <c:v>42879</c:v>
                </c:pt>
                <c:pt idx="273">
                  <c:v>42878</c:v>
                </c:pt>
                <c:pt idx="274">
                  <c:v>42877</c:v>
                </c:pt>
                <c:pt idx="275">
                  <c:v>42876</c:v>
                </c:pt>
                <c:pt idx="276">
                  <c:v>42875</c:v>
                </c:pt>
                <c:pt idx="277">
                  <c:v>42874</c:v>
                </c:pt>
                <c:pt idx="278">
                  <c:v>42873</c:v>
                </c:pt>
                <c:pt idx="279">
                  <c:v>42872</c:v>
                </c:pt>
                <c:pt idx="280">
                  <c:v>42871</c:v>
                </c:pt>
                <c:pt idx="281">
                  <c:v>42870</c:v>
                </c:pt>
                <c:pt idx="282">
                  <c:v>42869</c:v>
                </c:pt>
                <c:pt idx="283">
                  <c:v>42868</c:v>
                </c:pt>
                <c:pt idx="284">
                  <c:v>42867</c:v>
                </c:pt>
                <c:pt idx="285">
                  <c:v>42866</c:v>
                </c:pt>
                <c:pt idx="286">
                  <c:v>42865</c:v>
                </c:pt>
                <c:pt idx="287">
                  <c:v>42864</c:v>
                </c:pt>
                <c:pt idx="288">
                  <c:v>42863</c:v>
                </c:pt>
                <c:pt idx="289">
                  <c:v>42862</c:v>
                </c:pt>
                <c:pt idx="290">
                  <c:v>42861</c:v>
                </c:pt>
                <c:pt idx="291">
                  <c:v>42860</c:v>
                </c:pt>
                <c:pt idx="292">
                  <c:v>42859</c:v>
                </c:pt>
                <c:pt idx="293">
                  <c:v>42858</c:v>
                </c:pt>
                <c:pt idx="294">
                  <c:v>42857</c:v>
                </c:pt>
                <c:pt idx="295">
                  <c:v>42856</c:v>
                </c:pt>
                <c:pt idx="296">
                  <c:v>42855</c:v>
                </c:pt>
                <c:pt idx="297">
                  <c:v>42854</c:v>
                </c:pt>
                <c:pt idx="298">
                  <c:v>42853</c:v>
                </c:pt>
                <c:pt idx="299">
                  <c:v>42852</c:v>
                </c:pt>
                <c:pt idx="300">
                  <c:v>42851</c:v>
                </c:pt>
                <c:pt idx="301">
                  <c:v>42850</c:v>
                </c:pt>
                <c:pt idx="302">
                  <c:v>42849</c:v>
                </c:pt>
                <c:pt idx="303">
                  <c:v>42848</c:v>
                </c:pt>
                <c:pt idx="304">
                  <c:v>42847</c:v>
                </c:pt>
                <c:pt idx="305">
                  <c:v>42846</c:v>
                </c:pt>
                <c:pt idx="306">
                  <c:v>42845</c:v>
                </c:pt>
                <c:pt idx="307">
                  <c:v>42844</c:v>
                </c:pt>
                <c:pt idx="308">
                  <c:v>42843</c:v>
                </c:pt>
                <c:pt idx="309">
                  <c:v>42842</c:v>
                </c:pt>
                <c:pt idx="310">
                  <c:v>42841</c:v>
                </c:pt>
                <c:pt idx="311">
                  <c:v>42840</c:v>
                </c:pt>
                <c:pt idx="312">
                  <c:v>42839</c:v>
                </c:pt>
                <c:pt idx="313">
                  <c:v>42838</c:v>
                </c:pt>
                <c:pt idx="314">
                  <c:v>42837</c:v>
                </c:pt>
                <c:pt idx="315">
                  <c:v>42836</c:v>
                </c:pt>
                <c:pt idx="316">
                  <c:v>42835</c:v>
                </c:pt>
                <c:pt idx="317">
                  <c:v>42834</c:v>
                </c:pt>
                <c:pt idx="318">
                  <c:v>42833</c:v>
                </c:pt>
                <c:pt idx="319">
                  <c:v>42832</c:v>
                </c:pt>
                <c:pt idx="320">
                  <c:v>42831</c:v>
                </c:pt>
                <c:pt idx="321">
                  <c:v>42830</c:v>
                </c:pt>
                <c:pt idx="322">
                  <c:v>42829</c:v>
                </c:pt>
                <c:pt idx="323">
                  <c:v>42828</c:v>
                </c:pt>
                <c:pt idx="324">
                  <c:v>42827</c:v>
                </c:pt>
                <c:pt idx="325">
                  <c:v>42826</c:v>
                </c:pt>
                <c:pt idx="326">
                  <c:v>42825</c:v>
                </c:pt>
                <c:pt idx="327">
                  <c:v>42824</c:v>
                </c:pt>
                <c:pt idx="328">
                  <c:v>42823</c:v>
                </c:pt>
                <c:pt idx="329">
                  <c:v>42822</c:v>
                </c:pt>
                <c:pt idx="330">
                  <c:v>42821</c:v>
                </c:pt>
                <c:pt idx="331">
                  <c:v>42820</c:v>
                </c:pt>
                <c:pt idx="332">
                  <c:v>42819</c:v>
                </c:pt>
                <c:pt idx="333">
                  <c:v>42818</c:v>
                </c:pt>
                <c:pt idx="334">
                  <c:v>42817</c:v>
                </c:pt>
                <c:pt idx="335">
                  <c:v>42816</c:v>
                </c:pt>
                <c:pt idx="336">
                  <c:v>42815</c:v>
                </c:pt>
                <c:pt idx="337">
                  <c:v>42814</c:v>
                </c:pt>
                <c:pt idx="338">
                  <c:v>42813</c:v>
                </c:pt>
                <c:pt idx="339">
                  <c:v>42812</c:v>
                </c:pt>
                <c:pt idx="340">
                  <c:v>42811</c:v>
                </c:pt>
                <c:pt idx="341">
                  <c:v>42810</c:v>
                </c:pt>
                <c:pt idx="342">
                  <c:v>42809</c:v>
                </c:pt>
                <c:pt idx="343">
                  <c:v>42808</c:v>
                </c:pt>
                <c:pt idx="344">
                  <c:v>42807</c:v>
                </c:pt>
                <c:pt idx="345">
                  <c:v>42806</c:v>
                </c:pt>
                <c:pt idx="346">
                  <c:v>42805</c:v>
                </c:pt>
                <c:pt idx="347">
                  <c:v>42804</c:v>
                </c:pt>
                <c:pt idx="348">
                  <c:v>42803</c:v>
                </c:pt>
                <c:pt idx="349">
                  <c:v>42802</c:v>
                </c:pt>
                <c:pt idx="350">
                  <c:v>42801</c:v>
                </c:pt>
                <c:pt idx="351">
                  <c:v>42800</c:v>
                </c:pt>
                <c:pt idx="352">
                  <c:v>42799</c:v>
                </c:pt>
                <c:pt idx="353">
                  <c:v>42798</c:v>
                </c:pt>
                <c:pt idx="354">
                  <c:v>42797</c:v>
                </c:pt>
                <c:pt idx="355">
                  <c:v>42796</c:v>
                </c:pt>
                <c:pt idx="356">
                  <c:v>42795</c:v>
                </c:pt>
                <c:pt idx="357">
                  <c:v>42794</c:v>
                </c:pt>
                <c:pt idx="358">
                  <c:v>42793</c:v>
                </c:pt>
                <c:pt idx="359">
                  <c:v>42792</c:v>
                </c:pt>
                <c:pt idx="360">
                  <c:v>42791</c:v>
                </c:pt>
                <c:pt idx="361">
                  <c:v>42790</c:v>
                </c:pt>
                <c:pt idx="362">
                  <c:v>42789</c:v>
                </c:pt>
                <c:pt idx="363">
                  <c:v>42788</c:v>
                </c:pt>
                <c:pt idx="364">
                  <c:v>42787</c:v>
                </c:pt>
                <c:pt idx="365">
                  <c:v>42786</c:v>
                </c:pt>
                <c:pt idx="366">
                  <c:v>42785</c:v>
                </c:pt>
                <c:pt idx="367">
                  <c:v>42784</c:v>
                </c:pt>
                <c:pt idx="368">
                  <c:v>42783</c:v>
                </c:pt>
                <c:pt idx="369">
                  <c:v>42782</c:v>
                </c:pt>
                <c:pt idx="370">
                  <c:v>42781</c:v>
                </c:pt>
                <c:pt idx="371">
                  <c:v>42780</c:v>
                </c:pt>
                <c:pt idx="372">
                  <c:v>42779</c:v>
                </c:pt>
                <c:pt idx="373">
                  <c:v>42778</c:v>
                </c:pt>
                <c:pt idx="374">
                  <c:v>42777</c:v>
                </c:pt>
                <c:pt idx="375">
                  <c:v>42776</c:v>
                </c:pt>
                <c:pt idx="376">
                  <c:v>42775</c:v>
                </c:pt>
                <c:pt idx="377">
                  <c:v>42774</c:v>
                </c:pt>
                <c:pt idx="378">
                  <c:v>42773</c:v>
                </c:pt>
                <c:pt idx="379">
                  <c:v>42772</c:v>
                </c:pt>
                <c:pt idx="380">
                  <c:v>42771</c:v>
                </c:pt>
                <c:pt idx="381">
                  <c:v>42770</c:v>
                </c:pt>
                <c:pt idx="382">
                  <c:v>42769</c:v>
                </c:pt>
                <c:pt idx="383">
                  <c:v>42768</c:v>
                </c:pt>
                <c:pt idx="384">
                  <c:v>42767</c:v>
                </c:pt>
                <c:pt idx="385">
                  <c:v>42766</c:v>
                </c:pt>
                <c:pt idx="386">
                  <c:v>42765</c:v>
                </c:pt>
                <c:pt idx="387">
                  <c:v>42764</c:v>
                </c:pt>
                <c:pt idx="388">
                  <c:v>42763</c:v>
                </c:pt>
                <c:pt idx="389">
                  <c:v>42762</c:v>
                </c:pt>
                <c:pt idx="390">
                  <c:v>42761</c:v>
                </c:pt>
                <c:pt idx="391">
                  <c:v>42760</c:v>
                </c:pt>
                <c:pt idx="392">
                  <c:v>42759</c:v>
                </c:pt>
                <c:pt idx="393">
                  <c:v>42758</c:v>
                </c:pt>
                <c:pt idx="394">
                  <c:v>42757</c:v>
                </c:pt>
                <c:pt idx="395">
                  <c:v>42756</c:v>
                </c:pt>
                <c:pt idx="396">
                  <c:v>42755</c:v>
                </c:pt>
                <c:pt idx="397">
                  <c:v>42754</c:v>
                </c:pt>
                <c:pt idx="398">
                  <c:v>42753</c:v>
                </c:pt>
                <c:pt idx="399">
                  <c:v>42752</c:v>
                </c:pt>
                <c:pt idx="400">
                  <c:v>42751</c:v>
                </c:pt>
                <c:pt idx="401">
                  <c:v>42750</c:v>
                </c:pt>
                <c:pt idx="402">
                  <c:v>42749</c:v>
                </c:pt>
                <c:pt idx="403">
                  <c:v>42748</c:v>
                </c:pt>
                <c:pt idx="404">
                  <c:v>42747</c:v>
                </c:pt>
                <c:pt idx="405">
                  <c:v>42746</c:v>
                </c:pt>
                <c:pt idx="406">
                  <c:v>42745</c:v>
                </c:pt>
                <c:pt idx="407">
                  <c:v>42744</c:v>
                </c:pt>
                <c:pt idx="408">
                  <c:v>42743</c:v>
                </c:pt>
                <c:pt idx="409">
                  <c:v>42742</c:v>
                </c:pt>
                <c:pt idx="410">
                  <c:v>42741</c:v>
                </c:pt>
                <c:pt idx="411">
                  <c:v>42740</c:v>
                </c:pt>
                <c:pt idx="412">
                  <c:v>42739</c:v>
                </c:pt>
                <c:pt idx="413">
                  <c:v>42738</c:v>
                </c:pt>
                <c:pt idx="414">
                  <c:v>42737</c:v>
                </c:pt>
                <c:pt idx="415">
                  <c:v>42736</c:v>
                </c:pt>
                <c:pt idx="416">
                  <c:v>42735</c:v>
                </c:pt>
                <c:pt idx="417">
                  <c:v>42734</c:v>
                </c:pt>
                <c:pt idx="418">
                  <c:v>42733</c:v>
                </c:pt>
                <c:pt idx="419">
                  <c:v>42732</c:v>
                </c:pt>
                <c:pt idx="420">
                  <c:v>42731</c:v>
                </c:pt>
                <c:pt idx="421">
                  <c:v>42730</c:v>
                </c:pt>
                <c:pt idx="422">
                  <c:v>42729</c:v>
                </c:pt>
                <c:pt idx="423">
                  <c:v>42728</c:v>
                </c:pt>
                <c:pt idx="424">
                  <c:v>42727</c:v>
                </c:pt>
                <c:pt idx="425">
                  <c:v>42726</c:v>
                </c:pt>
                <c:pt idx="426">
                  <c:v>42725</c:v>
                </c:pt>
                <c:pt idx="427">
                  <c:v>42724</c:v>
                </c:pt>
                <c:pt idx="428">
                  <c:v>42723</c:v>
                </c:pt>
                <c:pt idx="429">
                  <c:v>42722</c:v>
                </c:pt>
                <c:pt idx="430">
                  <c:v>42721</c:v>
                </c:pt>
                <c:pt idx="431">
                  <c:v>42720</c:v>
                </c:pt>
                <c:pt idx="432">
                  <c:v>42719</c:v>
                </c:pt>
                <c:pt idx="433">
                  <c:v>42718</c:v>
                </c:pt>
                <c:pt idx="434">
                  <c:v>42717</c:v>
                </c:pt>
                <c:pt idx="435">
                  <c:v>42716</c:v>
                </c:pt>
                <c:pt idx="436">
                  <c:v>42715</c:v>
                </c:pt>
                <c:pt idx="437">
                  <c:v>42714</c:v>
                </c:pt>
                <c:pt idx="438">
                  <c:v>42713</c:v>
                </c:pt>
                <c:pt idx="439">
                  <c:v>42712</c:v>
                </c:pt>
                <c:pt idx="440">
                  <c:v>42711</c:v>
                </c:pt>
                <c:pt idx="441">
                  <c:v>42710</c:v>
                </c:pt>
                <c:pt idx="442">
                  <c:v>42709</c:v>
                </c:pt>
                <c:pt idx="443">
                  <c:v>42708</c:v>
                </c:pt>
                <c:pt idx="444">
                  <c:v>42707</c:v>
                </c:pt>
                <c:pt idx="445">
                  <c:v>42706</c:v>
                </c:pt>
                <c:pt idx="446">
                  <c:v>42705</c:v>
                </c:pt>
                <c:pt idx="447">
                  <c:v>42704</c:v>
                </c:pt>
                <c:pt idx="448">
                  <c:v>42703</c:v>
                </c:pt>
                <c:pt idx="449">
                  <c:v>42702</c:v>
                </c:pt>
                <c:pt idx="450">
                  <c:v>42701</c:v>
                </c:pt>
                <c:pt idx="451">
                  <c:v>42700</c:v>
                </c:pt>
                <c:pt idx="452">
                  <c:v>42699</c:v>
                </c:pt>
                <c:pt idx="453">
                  <c:v>42698</c:v>
                </c:pt>
                <c:pt idx="454">
                  <c:v>42697</c:v>
                </c:pt>
                <c:pt idx="455">
                  <c:v>42696</c:v>
                </c:pt>
                <c:pt idx="456">
                  <c:v>42695</c:v>
                </c:pt>
                <c:pt idx="457">
                  <c:v>42694</c:v>
                </c:pt>
                <c:pt idx="458">
                  <c:v>42693</c:v>
                </c:pt>
                <c:pt idx="459">
                  <c:v>42692</c:v>
                </c:pt>
                <c:pt idx="460">
                  <c:v>42691</c:v>
                </c:pt>
                <c:pt idx="461">
                  <c:v>42690</c:v>
                </c:pt>
                <c:pt idx="462">
                  <c:v>42689</c:v>
                </c:pt>
                <c:pt idx="463">
                  <c:v>42688</c:v>
                </c:pt>
                <c:pt idx="464">
                  <c:v>42687</c:v>
                </c:pt>
                <c:pt idx="465">
                  <c:v>42686</c:v>
                </c:pt>
                <c:pt idx="466">
                  <c:v>42685</c:v>
                </c:pt>
                <c:pt idx="467">
                  <c:v>42684</c:v>
                </c:pt>
                <c:pt idx="468">
                  <c:v>42683</c:v>
                </c:pt>
                <c:pt idx="469">
                  <c:v>42682</c:v>
                </c:pt>
                <c:pt idx="470">
                  <c:v>42681</c:v>
                </c:pt>
                <c:pt idx="471">
                  <c:v>42680</c:v>
                </c:pt>
                <c:pt idx="472">
                  <c:v>42679</c:v>
                </c:pt>
                <c:pt idx="473">
                  <c:v>42678</c:v>
                </c:pt>
                <c:pt idx="474">
                  <c:v>42677</c:v>
                </c:pt>
                <c:pt idx="475">
                  <c:v>42676</c:v>
                </c:pt>
                <c:pt idx="476">
                  <c:v>42675</c:v>
                </c:pt>
                <c:pt idx="477">
                  <c:v>42674</c:v>
                </c:pt>
                <c:pt idx="478">
                  <c:v>42673</c:v>
                </c:pt>
                <c:pt idx="479">
                  <c:v>42672</c:v>
                </c:pt>
                <c:pt idx="480">
                  <c:v>42671</c:v>
                </c:pt>
                <c:pt idx="481">
                  <c:v>42670</c:v>
                </c:pt>
                <c:pt idx="482">
                  <c:v>42669</c:v>
                </c:pt>
                <c:pt idx="483">
                  <c:v>42668</c:v>
                </c:pt>
                <c:pt idx="484">
                  <c:v>42667</c:v>
                </c:pt>
                <c:pt idx="485">
                  <c:v>42666</c:v>
                </c:pt>
                <c:pt idx="486">
                  <c:v>42665</c:v>
                </c:pt>
                <c:pt idx="487">
                  <c:v>42664</c:v>
                </c:pt>
                <c:pt idx="488">
                  <c:v>42663</c:v>
                </c:pt>
                <c:pt idx="489">
                  <c:v>42662</c:v>
                </c:pt>
                <c:pt idx="490">
                  <c:v>42661</c:v>
                </c:pt>
                <c:pt idx="491">
                  <c:v>42660</c:v>
                </c:pt>
                <c:pt idx="492">
                  <c:v>42659</c:v>
                </c:pt>
                <c:pt idx="493">
                  <c:v>42658</c:v>
                </c:pt>
                <c:pt idx="494">
                  <c:v>42657</c:v>
                </c:pt>
                <c:pt idx="495">
                  <c:v>42656</c:v>
                </c:pt>
                <c:pt idx="496">
                  <c:v>42655</c:v>
                </c:pt>
                <c:pt idx="497">
                  <c:v>42654</c:v>
                </c:pt>
                <c:pt idx="498">
                  <c:v>42653</c:v>
                </c:pt>
                <c:pt idx="499">
                  <c:v>42652</c:v>
                </c:pt>
                <c:pt idx="500">
                  <c:v>42651</c:v>
                </c:pt>
                <c:pt idx="501">
                  <c:v>42650</c:v>
                </c:pt>
                <c:pt idx="502">
                  <c:v>42649</c:v>
                </c:pt>
                <c:pt idx="503">
                  <c:v>42648</c:v>
                </c:pt>
                <c:pt idx="504">
                  <c:v>42647</c:v>
                </c:pt>
                <c:pt idx="505">
                  <c:v>42646</c:v>
                </c:pt>
                <c:pt idx="506">
                  <c:v>42645</c:v>
                </c:pt>
                <c:pt idx="507">
                  <c:v>42644</c:v>
                </c:pt>
                <c:pt idx="508">
                  <c:v>42643</c:v>
                </c:pt>
                <c:pt idx="509">
                  <c:v>42642</c:v>
                </c:pt>
                <c:pt idx="510">
                  <c:v>42641</c:v>
                </c:pt>
                <c:pt idx="511">
                  <c:v>42640</c:v>
                </c:pt>
                <c:pt idx="512">
                  <c:v>42639</c:v>
                </c:pt>
                <c:pt idx="513">
                  <c:v>42638</c:v>
                </c:pt>
                <c:pt idx="514">
                  <c:v>42637</c:v>
                </c:pt>
                <c:pt idx="515">
                  <c:v>42636</c:v>
                </c:pt>
                <c:pt idx="516">
                  <c:v>42635</c:v>
                </c:pt>
                <c:pt idx="517">
                  <c:v>42634</c:v>
                </c:pt>
                <c:pt idx="518">
                  <c:v>42633</c:v>
                </c:pt>
                <c:pt idx="519">
                  <c:v>42632</c:v>
                </c:pt>
                <c:pt idx="520">
                  <c:v>42631</c:v>
                </c:pt>
                <c:pt idx="521">
                  <c:v>42630</c:v>
                </c:pt>
                <c:pt idx="522">
                  <c:v>42629</c:v>
                </c:pt>
                <c:pt idx="523">
                  <c:v>42628</c:v>
                </c:pt>
                <c:pt idx="524">
                  <c:v>42627</c:v>
                </c:pt>
                <c:pt idx="525">
                  <c:v>42626</c:v>
                </c:pt>
                <c:pt idx="526">
                  <c:v>42625</c:v>
                </c:pt>
                <c:pt idx="527">
                  <c:v>42624</c:v>
                </c:pt>
                <c:pt idx="528">
                  <c:v>42623</c:v>
                </c:pt>
                <c:pt idx="529">
                  <c:v>42622</c:v>
                </c:pt>
                <c:pt idx="530">
                  <c:v>42621</c:v>
                </c:pt>
                <c:pt idx="531">
                  <c:v>42620</c:v>
                </c:pt>
                <c:pt idx="532">
                  <c:v>42619</c:v>
                </c:pt>
                <c:pt idx="533">
                  <c:v>42618</c:v>
                </c:pt>
                <c:pt idx="534">
                  <c:v>42617</c:v>
                </c:pt>
                <c:pt idx="535">
                  <c:v>42616</c:v>
                </c:pt>
                <c:pt idx="536">
                  <c:v>42615</c:v>
                </c:pt>
                <c:pt idx="537">
                  <c:v>42614</c:v>
                </c:pt>
                <c:pt idx="538">
                  <c:v>42613</c:v>
                </c:pt>
                <c:pt idx="539">
                  <c:v>42612</c:v>
                </c:pt>
                <c:pt idx="540">
                  <c:v>42611</c:v>
                </c:pt>
                <c:pt idx="541">
                  <c:v>42610</c:v>
                </c:pt>
                <c:pt idx="542">
                  <c:v>42609</c:v>
                </c:pt>
                <c:pt idx="543">
                  <c:v>42608</c:v>
                </c:pt>
                <c:pt idx="544">
                  <c:v>42607</c:v>
                </c:pt>
                <c:pt idx="545">
                  <c:v>42606</c:v>
                </c:pt>
                <c:pt idx="546">
                  <c:v>42605</c:v>
                </c:pt>
                <c:pt idx="547">
                  <c:v>42604</c:v>
                </c:pt>
                <c:pt idx="548">
                  <c:v>42603</c:v>
                </c:pt>
                <c:pt idx="549">
                  <c:v>42602</c:v>
                </c:pt>
              </c:numCache>
            </c:numRef>
          </c:cat>
          <c:val>
            <c:numRef>
              <c:f>Close!$D$4:$D$553</c:f>
              <c:numCache>
                <c:formatCode>#,##0.00</c:formatCode>
                <c:ptCount val="550"/>
                <c:pt idx="0">
                  <c:v>895.37</c:v>
                </c:pt>
                <c:pt idx="1">
                  <c:v>943.87</c:v>
                </c:pt>
                <c:pt idx="2">
                  <c:v>923.92</c:v>
                </c:pt>
                <c:pt idx="3">
                  <c:v>974.12</c:v>
                </c:pt>
                <c:pt idx="4">
                  <c:v>944.21</c:v>
                </c:pt>
                <c:pt idx="5">
                  <c:v>936.98</c:v>
                </c:pt>
                <c:pt idx="6">
                  <c:v>923.56</c:v>
                </c:pt>
                <c:pt idx="7">
                  <c:v>845.26</c:v>
                </c:pt>
                <c:pt idx="8">
                  <c:v>868.71</c:v>
                </c:pt>
                <c:pt idx="9">
                  <c:v>814.66</c:v>
                </c:pt>
                <c:pt idx="10">
                  <c:v>860.41</c:v>
                </c:pt>
                <c:pt idx="11">
                  <c:v>883.87</c:v>
                </c:pt>
                <c:pt idx="12">
                  <c:v>817.81</c:v>
                </c:pt>
                <c:pt idx="13">
                  <c:v>757.07</c:v>
                </c:pt>
                <c:pt idx="14">
                  <c:v>793.12</c:v>
                </c:pt>
                <c:pt idx="15">
                  <c:v>697.95</c:v>
                </c:pt>
                <c:pt idx="16">
                  <c:v>834.68</c:v>
                </c:pt>
                <c:pt idx="17">
                  <c:v>964.02</c:v>
                </c:pt>
                <c:pt idx="18">
                  <c:v>915.78</c:v>
                </c:pt>
                <c:pt idx="19">
                  <c:v>1036.79</c:v>
                </c:pt>
                <c:pt idx="20">
                  <c:v>1118.31</c:v>
                </c:pt>
                <c:pt idx="21">
                  <c:v>1071.1300000000001</c:v>
                </c:pt>
                <c:pt idx="22">
                  <c:v>1182.3599999999999</c:v>
                </c:pt>
                <c:pt idx="23">
                  <c:v>1246.01</c:v>
                </c:pt>
                <c:pt idx="24">
                  <c:v>1107.07</c:v>
                </c:pt>
                <c:pt idx="25">
                  <c:v>1055.17</c:v>
                </c:pt>
                <c:pt idx="26">
                  <c:v>1056.03</c:v>
                </c:pt>
                <c:pt idx="27">
                  <c:v>1058.78</c:v>
                </c:pt>
                <c:pt idx="28">
                  <c:v>986.23</c:v>
                </c:pt>
                <c:pt idx="29">
                  <c:v>1003.26</c:v>
                </c:pt>
                <c:pt idx="30">
                  <c:v>1049.58</c:v>
                </c:pt>
                <c:pt idx="31">
                  <c:v>1155.1500000000001</c:v>
                </c:pt>
                <c:pt idx="32">
                  <c:v>1039.0999999999999</c:v>
                </c:pt>
                <c:pt idx="33">
                  <c:v>1036.28</c:v>
                </c:pt>
                <c:pt idx="34">
                  <c:v>1014.25</c:v>
                </c:pt>
                <c:pt idx="35">
                  <c:v>1053.69</c:v>
                </c:pt>
                <c:pt idx="36">
                  <c:v>1291.92</c:v>
                </c:pt>
                <c:pt idx="37">
                  <c:v>1366.77</c:v>
                </c:pt>
                <c:pt idx="38">
                  <c:v>1396.42</c:v>
                </c:pt>
                <c:pt idx="39">
                  <c:v>1273.2</c:v>
                </c:pt>
                <c:pt idx="40">
                  <c:v>1154.93</c:v>
                </c:pt>
                <c:pt idx="41">
                  <c:v>1255.82</c:v>
                </c:pt>
                <c:pt idx="42">
                  <c:v>1299.74</c:v>
                </c:pt>
                <c:pt idx="43">
                  <c:v>1148.53</c:v>
                </c:pt>
                <c:pt idx="44">
                  <c:v>1153.17</c:v>
                </c:pt>
                <c:pt idx="45">
                  <c:v>1041.68</c:v>
                </c:pt>
                <c:pt idx="46">
                  <c:v>997.72</c:v>
                </c:pt>
                <c:pt idx="47">
                  <c:v>980.92</c:v>
                </c:pt>
                <c:pt idx="48">
                  <c:v>962.72</c:v>
                </c:pt>
                <c:pt idx="49">
                  <c:v>884.44</c:v>
                </c:pt>
                <c:pt idx="50">
                  <c:v>772.64</c:v>
                </c:pt>
                <c:pt idx="51">
                  <c:v>756.73</c:v>
                </c:pt>
                <c:pt idx="52">
                  <c:v>717.26</c:v>
                </c:pt>
                <c:pt idx="53">
                  <c:v>753.59</c:v>
                </c:pt>
                <c:pt idx="54">
                  <c:v>737.02</c:v>
                </c:pt>
                <c:pt idx="55">
                  <c:v>762.84</c:v>
                </c:pt>
                <c:pt idx="56">
                  <c:v>773.84</c:v>
                </c:pt>
                <c:pt idx="57">
                  <c:v>765.83</c:v>
                </c:pt>
                <c:pt idx="58">
                  <c:v>694.15</c:v>
                </c:pt>
                <c:pt idx="59">
                  <c:v>719.39</c:v>
                </c:pt>
                <c:pt idx="60">
                  <c:v>674.86</c:v>
                </c:pt>
                <c:pt idx="61">
                  <c:v>821.06</c:v>
                </c:pt>
                <c:pt idx="62">
                  <c:v>819.09</c:v>
                </c:pt>
                <c:pt idx="63">
                  <c:v>826.82</c:v>
                </c:pt>
                <c:pt idx="64">
                  <c:v>794.64</c:v>
                </c:pt>
                <c:pt idx="65">
                  <c:v>719.98</c:v>
                </c:pt>
                <c:pt idx="66">
                  <c:v>696.21</c:v>
                </c:pt>
                <c:pt idx="67">
                  <c:v>684.45</c:v>
                </c:pt>
                <c:pt idx="68">
                  <c:v>695.82</c:v>
                </c:pt>
                <c:pt idx="69">
                  <c:v>702.77</c:v>
                </c:pt>
                <c:pt idx="70">
                  <c:v>651.42999999999995</c:v>
                </c:pt>
                <c:pt idx="71">
                  <c:v>515.14</c:v>
                </c:pt>
                <c:pt idx="72">
                  <c:v>441.72</c:v>
                </c:pt>
                <c:pt idx="73">
                  <c:v>473.5</c:v>
                </c:pt>
                <c:pt idx="74">
                  <c:v>456.03</c:v>
                </c:pt>
                <c:pt idx="75">
                  <c:v>434.41</c:v>
                </c:pt>
                <c:pt idx="76">
                  <c:v>428.59</c:v>
                </c:pt>
                <c:pt idx="77">
                  <c:v>463.28</c:v>
                </c:pt>
                <c:pt idx="78">
                  <c:v>470.2</c:v>
                </c:pt>
                <c:pt idx="79">
                  <c:v>465.85</c:v>
                </c:pt>
                <c:pt idx="80">
                  <c:v>463.45</c:v>
                </c:pt>
                <c:pt idx="81">
                  <c:v>466.54</c:v>
                </c:pt>
                <c:pt idx="82">
                  <c:v>447.11</c:v>
                </c:pt>
                <c:pt idx="83">
                  <c:v>427.52</c:v>
                </c:pt>
                <c:pt idx="84">
                  <c:v>472.9</c:v>
                </c:pt>
                <c:pt idx="85">
                  <c:v>480.36</c:v>
                </c:pt>
                <c:pt idx="86">
                  <c:v>471.33</c:v>
                </c:pt>
                <c:pt idx="87">
                  <c:v>466.28</c:v>
                </c:pt>
                <c:pt idx="88">
                  <c:v>474.91</c:v>
                </c:pt>
                <c:pt idx="89">
                  <c:v>410.17</c:v>
                </c:pt>
                <c:pt idx="90">
                  <c:v>380.65</c:v>
                </c:pt>
                <c:pt idx="91">
                  <c:v>360.4</c:v>
                </c:pt>
                <c:pt idx="92">
                  <c:v>366.73</c:v>
                </c:pt>
                <c:pt idx="93">
                  <c:v>354.39</c:v>
                </c:pt>
                <c:pt idx="94">
                  <c:v>347.61</c:v>
                </c:pt>
                <c:pt idx="95">
                  <c:v>332.39</c:v>
                </c:pt>
                <c:pt idx="96">
                  <c:v>330.92</c:v>
                </c:pt>
                <c:pt idx="97">
                  <c:v>333.36</c:v>
                </c:pt>
                <c:pt idx="98">
                  <c:v>337.63</c:v>
                </c:pt>
                <c:pt idx="99">
                  <c:v>316.72000000000003</c:v>
                </c:pt>
                <c:pt idx="100">
                  <c:v>307.91000000000003</c:v>
                </c:pt>
                <c:pt idx="101">
                  <c:v>314.68</c:v>
                </c:pt>
                <c:pt idx="102">
                  <c:v>299.25</c:v>
                </c:pt>
                <c:pt idx="103">
                  <c:v>320.88</c:v>
                </c:pt>
                <c:pt idx="104">
                  <c:v>309.07</c:v>
                </c:pt>
                <c:pt idx="105">
                  <c:v>294.66000000000003</c:v>
                </c:pt>
                <c:pt idx="106">
                  <c:v>298.89</c:v>
                </c:pt>
                <c:pt idx="107">
                  <c:v>296.26</c:v>
                </c:pt>
                <c:pt idx="108">
                  <c:v>300.47000000000003</c:v>
                </c:pt>
                <c:pt idx="109">
                  <c:v>305.70999999999998</c:v>
                </c:pt>
                <c:pt idx="110">
                  <c:v>287.43</c:v>
                </c:pt>
                <c:pt idx="111">
                  <c:v>291.69</c:v>
                </c:pt>
                <c:pt idx="112">
                  <c:v>305.88</c:v>
                </c:pt>
                <c:pt idx="113">
                  <c:v>307.75</c:v>
                </c:pt>
                <c:pt idx="114">
                  <c:v>305.08999999999997</c:v>
                </c:pt>
                <c:pt idx="115">
                  <c:v>296.3</c:v>
                </c:pt>
                <c:pt idx="116">
                  <c:v>297.42</c:v>
                </c:pt>
                <c:pt idx="117">
                  <c:v>296.52999999999997</c:v>
                </c:pt>
                <c:pt idx="118">
                  <c:v>297.93</c:v>
                </c:pt>
                <c:pt idx="119">
                  <c:v>298.33</c:v>
                </c:pt>
                <c:pt idx="120">
                  <c:v>286.95</c:v>
                </c:pt>
                <c:pt idx="121">
                  <c:v>295.45</c:v>
                </c:pt>
                <c:pt idx="122">
                  <c:v>300.19</c:v>
                </c:pt>
                <c:pt idx="123">
                  <c:v>304.01</c:v>
                </c:pt>
                <c:pt idx="124">
                  <c:v>308.08999999999997</c:v>
                </c:pt>
                <c:pt idx="125">
                  <c:v>314.32</c:v>
                </c:pt>
                <c:pt idx="126">
                  <c:v>317.08</c:v>
                </c:pt>
                <c:pt idx="127">
                  <c:v>333.38</c:v>
                </c:pt>
                <c:pt idx="128">
                  <c:v>336.6</c:v>
                </c:pt>
                <c:pt idx="129">
                  <c:v>339.63</c:v>
                </c:pt>
                <c:pt idx="130">
                  <c:v>338.76</c:v>
                </c:pt>
                <c:pt idx="131">
                  <c:v>304.14</c:v>
                </c:pt>
                <c:pt idx="132">
                  <c:v>303.45999999999998</c:v>
                </c:pt>
                <c:pt idx="133">
                  <c:v>299.87</c:v>
                </c:pt>
                <c:pt idx="134">
                  <c:v>297.39</c:v>
                </c:pt>
                <c:pt idx="135">
                  <c:v>308.61</c:v>
                </c:pt>
                <c:pt idx="136">
                  <c:v>311.12</c:v>
                </c:pt>
                <c:pt idx="137">
                  <c:v>308.58999999999997</c:v>
                </c:pt>
                <c:pt idx="138">
                  <c:v>295.86</c:v>
                </c:pt>
                <c:pt idx="139">
                  <c:v>292.66000000000003</c:v>
                </c:pt>
                <c:pt idx="140">
                  <c:v>292.45999999999998</c:v>
                </c:pt>
                <c:pt idx="141">
                  <c:v>297.48</c:v>
                </c:pt>
                <c:pt idx="142">
                  <c:v>302.33999999999997</c:v>
                </c:pt>
                <c:pt idx="143">
                  <c:v>301.45999999999998</c:v>
                </c:pt>
                <c:pt idx="144">
                  <c:v>291.47000000000003</c:v>
                </c:pt>
                <c:pt idx="145">
                  <c:v>299.14999999999998</c:v>
                </c:pt>
                <c:pt idx="146">
                  <c:v>306.47000000000003</c:v>
                </c:pt>
                <c:pt idx="147">
                  <c:v>287.44</c:v>
                </c:pt>
                <c:pt idx="148">
                  <c:v>292.33</c:v>
                </c:pt>
                <c:pt idx="149">
                  <c:v>282.48</c:v>
                </c:pt>
                <c:pt idx="150">
                  <c:v>286.17</c:v>
                </c:pt>
                <c:pt idx="151">
                  <c:v>264.31</c:v>
                </c:pt>
                <c:pt idx="152">
                  <c:v>258.58</c:v>
                </c:pt>
                <c:pt idx="153">
                  <c:v>283.74</c:v>
                </c:pt>
                <c:pt idx="154">
                  <c:v>282.8</c:v>
                </c:pt>
                <c:pt idx="155">
                  <c:v>293.5</c:v>
                </c:pt>
                <c:pt idx="156">
                  <c:v>251.75</c:v>
                </c:pt>
                <c:pt idx="157">
                  <c:v>246.52</c:v>
                </c:pt>
                <c:pt idx="158">
                  <c:v>250.46</c:v>
                </c:pt>
                <c:pt idx="159">
                  <c:v>213.91</c:v>
                </c:pt>
                <c:pt idx="160">
                  <c:v>277.11</c:v>
                </c:pt>
                <c:pt idx="161">
                  <c:v>291.45999999999998</c:v>
                </c:pt>
                <c:pt idx="162">
                  <c:v>294.52999999999997</c:v>
                </c:pt>
                <c:pt idx="163">
                  <c:v>288.75</c:v>
                </c:pt>
                <c:pt idx="164">
                  <c:v>294.39999999999998</c:v>
                </c:pt>
                <c:pt idx="165">
                  <c:v>296.5</c:v>
                </c:pt>
                <c:pt idx="166">
                  <c:v>329.43</c:v>
                </c:pt>
                <c:pt idx="167">
                  <c:v>334.34</c:v>
                </c:pt>
                <c:pt idx="168">
                  <c:v>312.99</c:v>
                </c:pt>
                <c:pt idx="169">
                  <c:v>295.17</c:v>
                </c:pt>
                <c:pt idx="170">
                  <c:v>347.48</c:v>
                </c:pt>
                <c:pt idx="171">
                  <c:v>348.98</c:v>
                </c:pt>
                <c:pt idx="172">
                  <c:v>387.74</c:v>
                </c:pt>
                <c:pt idx="173">
                  <c:v>383.04</c:v>
                </c:pt>
                <c:pt idx="174">
                  <c:v>378.49</c:v>
                </c:pt>
                <c:pt idx="175">
                  <c:v>370.67</c:v>
                </c:pt>
                <c:pt idx="176">
                  <c:v>347.75</c:v>
                </c:pt>
                <c:pt idx="177">
                  <c:v>347.89</c:v>
                </c:pt>
                <c:pt idx="178">
                  <c:v>333.88</c:v>
                </c:pt>
                <c:pt idx="179">
                  <c:v>331.92</c:v>
                </c:pt>
                <c:pt idx="180">
                  <c:v>325.61</c:v>
                </c:pt>
                <c:pt idx="181">
                  <c:v>317.52</c:v>
                </c:pt>
                <c:pt idx="182">
                  <c:v>314.79000000000002</c:v>
                </c:pt>
                <c:pt idx="183">
                  <c:v>321.58999999999997</c:v>
                </c:pt>
                <c:pt idx="184">
                  <c:v>301.43</c:v>
                </c:pt>
                <c:pt idx="185">
                  <c:v>297.47000000000003</c:v>
                </c:pt>
                <c:pt idx="186">
                  <c:v>295.58999999999997</c:v>
                </c:pt>
                <c:pt idx="187">
                  <c:v>301.45999999999998</c:v>
                </c:pt>
                <c:pt idx="188">
                  <c:v>302.27</c:v>
                </c:pt>
                <c:pt idx="189">
                  <c:v>289.82</c:v>
                </c:pt>
                <c:pt idx="190">
                  <c:v>300.10000000000002</c:v>
                </c:pt>
                <c:pt idx="191">
                  <c:v>298.06</c:v>
                </c:pt>
                <c:pt idx="192">
                  <c:v>310.60000000000002</c:v>
                </c:pt>
                <c:pt idx="193">
                  <c:v>308.86</c:v>
                </c:pt>
                <c:pt idx="194">
                  <c:v>295.89</c:v>
                </c:pt>
                <c:pt idx="195">
                  <c:v>296.02999999999997</c:v>
                </c:pt>
                <c:pt idx="196">
                  <c:v>296.77</c:v>
                </c:pt>
                <c:pt idx="197">
                  <c:v>269.18</c:v>
                </c:pt>
                <c:pt idx="198">
                  <c:v>261.57</c:v>
                </c:pt>
                <c:pt idx="199">
                  <c:v>256.51</c:v>
                </c:pt>
                <c:pt idx="200">
                  <c:v>223.07</c:v>
                </c:pt>
                <c:pt idx="201">
                  <c:v>225.34</c:v>
                </c:pt>
                <c:pt idx="202">
                  <c:v>219.95</c:v>
                </c:pt>
                <c:pt idx="203">
                  <c:v>226.77</c:v>
                </c:pt>
                <c:pt idx="204">
                  <c:v>203.87</c:v>
                </c:pt>
                <c:pt idx="205">
                  <c:v>197.98</c:v>
                </c:pt>
                <c:pt idx="206">
                  <c:v>205.79</c:v>
                </c:pt>
                <c:pt idx="207">
                  <c:v>193.12</c:v>
                </c:pt>
                <c:pt idx="208">
                  <c:v>204.32</c:v>
                </c:pt>
                <c:pt idx="209">
                  <c:v>203.95</c:v>
                </c:pt>
                <c:pt idx="210">
                  <c:v>206.71</c:v>
                </c:pt>
                <c:pt idx="211">
                  <c:v>224.71</c:v>
                </c:pt>
                <c:pt idx="212">
                  <c:v>225.95</c:v>
                </c:pt>
                <c:pt idx="213">
                  <c:v>229.48</c:v>
                </c:pt>
                <c:pt idx="214">
                  <c:v>218.31</c:v>
                </c:pt>
                <c:pt idx="215">
                  <c:v>227.26</c:v>
                </c:pt>
                <c:pt idx="216">
                  <c:v>199.7</c:v>
                </c:pt>
                <c:pt idx="217">
                  <c:v>234.39</c:v>
                </c:pt>
                <c:pt idx="218">
                  <c:v>193.42</c:v>
                </c:pt>
                <c:pt idx="219">
                  <c:v>157.36000000000001</c:v>
                </c:pt>
                <c:pt idx="220">
                  <c:v>170.66</c:v>
                </c:pt>
                <c:pt idx="221">
                  <c:v>199.66</c:v>
                </c:pt>
                <c:pt idx="222">
                  <c:v>209.73</c:v>
                </c:pt>
                <c:pt idx="223">
                  <c:v>230.77</c:v>
                </c:pt>
                <c:pt idx="224">
                  <c:v>197.4</c:v>
                </c:pt>
                <c:pt idx="225">
                  <c:v>215.36</c:v>
                </c:pt>
                <c:pt idx="226">
                  <c:v>242.14</c:v>
                </c:pt>
                <c:pt idx="227">
                  <c:v>251.7</c:v>
                </c:pt>
                <c:pt idx="228">
                  <c:v>245.99</c:v>
                </c:pt>
                <c:pt idx="229">
                  <c:v>270.55</c:v>
                </c:pt>
                <c:pt idx="230">
                  <c:v>268.77</c:v>
                </c:pt>
                <c:pt idx="231">
                  <c:v>273.3</c:v>
                </c:pt>
                <c:pt idx="232">
                  <c:v>282.89999999999998</c:v>
                </c:pt>
                <c:pt idx="233">
                  <c:v>287.99</c:v>
                </c:pt>
                <c:pt idx="234">
                  <c:v>274.60000000000002</c:v>
                </c:pt>
                <c:pt idx="235">
                  <c:v>294.92</c:v>
                </c:pt>
                <c:pt idx="236">
                  <c:v>302.88</c:v>
                </c:pt>
                <c:pt idx="237">
                  <c:v>327.93</c:v>
                </c:pt>
                <c:pt idx="238">
                  <c:v>293.08999999999997</c:v>
                </c:pt>
                <c:pt idx="239">
                  <c:v>272.69</c:v>
                </c:pt>
                <c:pt idx="240">
                  <c:v>303.25</c:v>
                </c:pt>
                <c:pt idx="241">
                  <c:v>323.7</c:v>
                </c:pt>
                <c:pt idx="242">
                  <c:v>341.74</c:v>
                </c:pt>
                <c:pt idx="243">
                  <c:v>336.37</c:v>
                </c:pt>
                <c:pt idx="244">
                  <c:v>336.87</c:v>
                </c:pt>
                <c:pt idx="245">
                  <c:v>359</c:v>
                </c:pt>
                <c:pt idx="246">
                  <c:v>370.06</c:v>
                </c:pt>
                <c:pt idx="247">
                  <c:v>371.46</c:v>
                </c:pt>
                <c:pt idx="248">
                  <c:v>379.41</c:v>
                </c:pt>
                <c:pt idx="249">
                  <c:v>370.23</c:v>
                </c:pt>
                <c:pt idx="250">
                  <c:v>361.93</c:v>
                </c:pt>
                <c:pt idx="251">
                  <c:v>359.05</c:v>
                </c:pt>
                <c:pt idx="252">
                  <c:v>397.54</c:v>
                </c:pt>
                <c:pt idx="253">
                  <c:v>401.49</c:v>
                </c:pt>
                <c:pt idx="254">
                  <c:v>340.61</c:v>
                </c:pt>
                <c:pt idx="255">
                  <c:v>337.67</c:v>
                </c:pt>
                <c:pt idx="256">
                  <c:v>281.74</c:v>
                </c:pt>
                <c:pt idx="257">
                  <c:v>261.67</c:v>
                </c:pt>
                <c:pt idx="258">
                  <c:v>258.07</c:v>
                </c:pt>
                <c:pt idx="259">
                  <c:v>264.47000000000003</c:v>
                </c:pt>
                <c:pt idx="260">
                  <c:v>248.46</c:v>
                </c:pt>
                <c:pt idx="261">
                  <c:v>245.33</c:v>
                </c:pt>
                <c:pt idx="262">
                  <c:v>224.38</c:v>
                </c:pt>
                <c:pt idx="263">
                  <c:v>223.78</c:v>
                </c:pt>
                <c:pt idx="264">
                  <c:v>222.24</c:v>
                </c:pt>
                <c:pt idx="265">
                  <c:v>230.67</c:v>
                </c:pt>
                <c:pt idx="266">
                  <c:v>231.91</c:v>
                </c:pt>
                <c:pt idx="267">
                  <c:v>194.91</c:v>
                </c:pt>
                <c:pt idx="268">
                  <c:v>170.51</c:v>
                </c:pt>
                <c:pt idx="269">
                  <c:v>157.76</c:v>
                </c:pt>
                <c:pt idx="270">
                  <c:v>160.4</c:v>
                </c:pt>
                <c:pt idx="271">
                  <c:v>174.45</c:v>
                </c:pt>
                <c:pt idx="272">
                  <c:v>190.05</c:v>
                </c:pt>
                <c:pt idx="273">
                  <c:v>181.95</c:v>
                </c:pt>
                <c:pt idx="274">
                  <c:v>174.26</c:v>
                </c:pt>
                <c:pt idx="275">
                  <c:v>157.94</c:v>
                </c:pt>
                <c:pt idx="276">
                  <c:v>126.52</c:v>
                </c:pt>
                <c:pt idx="277">
                  <c:v>129.53</c:v>
                </c:pt>
                <c:pt idx="278">
                  <c:v>96.91</c:v>
                </c:pt>
                <c:pt idx="279">
                  <c:v>89.86</c:v>
                </c:pt>
                <c:pt idx="280">
                  <c:v>89.44</c:v>
                </c:pt>
                <c:pt idx="281">
                  <c:v>92.41</c:v>
                </c:pt>
                <c:pt idx="282">
                  <c:v>90.79</c:v>
                </c:pt>
                <c:pt idx="283">
                  <c:v>90.84</c:v>
                </c:pt>
                <c:pt idx="284">
                  <c:v>88.66</c:v>
                </c:pt>
                <c:pt idx="285">
                  <c:v>89.88</c:v>
                </c:pt>
                <c:pt idx="286">
                  <c:v>89.52</c:v>
                </c:pt>
                <c:pt idx="287">
                  <c:v>91.16</c:v>
                </c:pt>
                <c:pt idx="288">
                  <c:v>91.42</c:v>
                </c:pt>
                <c:pt idx="289">
                  <c:v>94.01</c:v>
                </c:pt>
                <c:pt idx="290">
                  <c:v>97.81</c:v>
                </c:pt>
                <c:pt idx="291">
                  <c:v>94.4</c:v>
                </c:pt>
                <c:pt idx="292">
                  <c:v>96.98</c:v>
                </c:pt>
                <c:pt idx="293">
                  <c:v>79.72</c:v>
                </c:pt>
                <c:pt idx="294">
                  <c:v>77.260000000000005</c:v>
                </c:pt>
                <c:pt idx="295">
                  <c:v>76.3</c:v>
                </c:pt>
                <c:pt idx="296">
                  <c:v>79.02</c:v>
                </c:pt>
                <c:pt idx="297">
                  <c:v>68.38</c:v>
                </c:pt>
                <c:pt idx="298">
                  <c:v>70.16</c:v>
                </c:pt>
                <c:pt idx="299">
                  <c:v>62.17</c:v>
                </c:pt>
                <c:pt idx="300">
                  <c:v>52.72</c:v>
                </c:pt>
                <c:pt idx="301">
                  <c:v>49.89</c:v>
                </c:pt>
                <c:pt idx="302">
                  <c:v>50.03</c:v>
                </c:pt>
                <c:pt idx="303">
                  <c:v>48.49</c:v>
                </c:pt>
                <c:pt idx="304">
                  <c:v>48.55</c:v>
                </c:pt>
                <c:pt idx="305">
                  <c:v>48.22</c:v>
                </c:pt>
                <c:pt idx="306">
                  <c:v>49.67</c:v>
                </c:pt>
                <c:pt idx="307">
                  <c:v>48.31</c:v>
                </c:pt>
                <c:pt idx="308">
                  <c:v>50.71</c:v>
                </c:pt>
                <c:pt idx="309">
                  <c:v>48.3</c:v>
                </c:pt>
                <c:pt idx="310">
                  <c:v>48.72</c:v>
                </c:pt>
                <c:pt idx="311">
                  <c:v>49.1</c:v>
                </c:pt>
                <c:pt idx="312">
                  <c:v>47.57</c:v>
                </c:pt>
                <c:pt idx="313">
                  <c:v>50.22</c:v>
                </c:pt>
                <c:pt idx="314">
                  <c:v>46.29</c:v>
                </c:pt>
                <c:pt idx="315">
                  <c:v>43.41</c:v>
                </c:pt>
                <c:pt idx="316">
                  <c:v>43.44</c:v>
                </c:pt>
                <c:pt idx="317">
                  <c:v>43.27</c:v>
                </c:pt>
                <c:pt idx="318">
                  <c:v>44.31</c:v>
                </c:pt>
                <c:pt idx="319">
                  <c:v>42.16</c:v>
                </c:pt>
                <c:pt idx="320">
                  <c:v>43.24</c:v>
                </c:pt>
                <c:pt idx="321">
                  <c:v>45.3</c:v>
                </c:pt>
                <c:pt idx="322">
                  <c:v>44.64</c:v>
                </c:pt>
                <c:pt idx="323">
                  <c:v>44.36</c:v>
                </c:pt>
                <c:pt idx="324">
                  <c:v>48.75</c:v>
                </c:pt>
                <c:pt idx="325">
                  <c:v>50.7</c:v>
                </c:pt>
                <c:pt idx="326">
                  <c:v>50.04</c:v>
                </c:pt>
                <c:pt idx="327">
                  <c:v>52.21</c:v>
                </c:pt>
                <c:pt idx="328">
                  <c:v>53.13</c:v>
                </c:pt>
                <c:pt idx="329">
                  <c:v>50.77</c:v>
                </c:pt>
                <c:pt idx="330">
                  <c:v>49.67</c:v>
                </c:pt>
                <c:pt idx="331">
                  <c:v>50.52</c:v>
                </c:pt>
                <c:pt idx="332">
                  <c:v>51.25</c:v>
                </c:pt>
                <c:pt idx="333">
                  <c:v>53.11</c:v>
                </c:pt>
                <c:pt idx="334">
                  <c:v>43.68</c:v>
                </c:pt>
                <c:pt idx="335">
                  <c:v>42.34</c:v>
                </c:pt>
                <c:pt idx="336">
                  <c:v>43.15</c:v>
                </c:pt>
                <c:pt idx="337">
                  <c:v>43.39</c:v>
                </c:pt>
                <c:pt idx="338">
                  <c:v>44.74</c:v>
                </c:pt>
                <c:pt idx="339">
                  <c:v>34.159999999999997</c:v>
                </c:pt>
                <c:pt idx="340">
                  <c:v>46.83</c:v>
                </c:pt>
                <c:pt idx="341">
                  <c:v>46.35</c:v>
                </c:pt>
                <c:pt idx="342">
                  <c:v>35.06</c:v>
                </c:pt>
                <c:pt idx="343">
                  <c:v>28.65</c:v>
                </c:pt>
                <c:pt idx="344">
                  <c:v>28.59</c:v>
                </c:pt>
                <c:pt idx="345">
                  <c:v>23.44</c:v>
                </c:pt>
                <c:pt idx="346">
                  <c:v>21.47</c:v>
                </c:pt>
                <c:pt idx="347">
                  <c:v>19.329999999999998</c:v>
                </c:pt>
                <c:pt idx="348">
                  <c:v>17.75</c:v>
                </c:pt>
                <c:pt idx="349">
                  <c:v>16.649999999999999</c:v>
                </c:pt>
                <c:pt idx="350">
                  <c:v>18.89</c:v>
                </c:pt>
                <c:pt idx="351">
                  <c:v>19.61</c:v>
                </c:pt>
                <c:pt idx="352">
                  <c:v>19.3</c:v>
                </c:pt>
                <c:pt idx="353">
                  <c:v>18.62</c:v>
                </c:pt>
                <c:pt idx="354">
                  <c:v>19.46</c:v>
                </c:pt>
                <c:pt idx="355">
                  <c:v>19.03</c:v>
                </c:pt>
                <c:pt idx="356">
                  <c:v>17.350000000000001</c:v>
                </c:pt>
                <c:pt idx="357">
                  <c:v>15.82</c:v>
                </c:pt>
                <c:pt idx="358">
                  <c:v>15.4</c:v>
                </c:pt>
                <c:pt idx="359">
                  <c:v>14.52</c:v>
                </c:pt>
                <c:pt idx="360">
                  <c:v>13.55</c:v>
                </c:pt>
                <c:pt idx="361">
                  <c:v>13.07</c:v>
                </c:pt>
                <c:pt idx="362">
                  <c:v>13.12</c:v>
                </c:pt>
                <c:pt idx="363">
                  <c:v>12.6</c:v>
                </c:pt>
                <c:pt idx="364">
                  <c:v>12.67</c:v>
                </c:pt>
                <c:pt idx="365">
                  <c:v>12.43</c:v>
                </c:pt>
                <c:pt idx="366">
                  <c:v>12.76</c:v>
                </c:pt>
                <c:pt idx="367">
                  <c:v>12.81</c:v>
                </c:pt>
                <c:pt idx="368">
                  <c:v>12.68</c:v>
                </c:pt>
                <c:pt idx="369">
                  <c:v>12.9</c:v>
                </c:pt>
                <c:pt idx="370">
                  <c:v>12.92</c:v>
                </c:pt>
                <c:pt idx="371">
                  <c:v>13.03</c:v>
                </c:pt>
                <c:pt idx="372">
                  <c:v>11.27</c:v>
                </c:pt>
                <c:pt idx="373">
                  <c:v>11.4</c:v>
                </c:pt>
                <c:pt idx="374">
                  <c:v>11.35</c:v>
                </c:pt>
                <c:pt idx="375">
                  <c:v>11.28</c:v>
                </c:pt>
                <c:pt idx="376">
                  <c:v>11.03</c:v>
                </c:pt>
                <c:pt idx="377">
                  <c:v>11.43</c:v>
                </c:pt>
                <c:pt idx="378">
                  <c:v>11.52</c:v>
                </c:pt>
                <c:pt idx="379">
                  <c:v>11.39</c:v>
                </c:pt>
                <c:pt idx="380">
                  <c:v>11.35</c:v>
                </c:pt>
                <c:pt idx="381">
                  <c:v>11.43</c:v>
                </c:pt>
                <c:pt idx="382">
                  <c:v>11.11</c:v>
                </c:pt>
                <c:pt idx="383">
                  <c:v>10.82</c:v>
                </c:pt>
                <c:pt idx="384">
                  <c:v>10.73</c:v>
                </c:pt>
                <c:pt idx="385">
                  <c:v>10.73</c:v>
                </c:pt>
                <c:pt idx="386">
                  <c:v>10.57</c:v>
                </c:pt>
                <c:pt idx="387">
                  <c:v>10.48</c:v>
                </c:pt>
                <c:pt idx="388">
                  <c:v>10.56</c:v>
                </c:pt>
                <c:pt idx="389">
                  <c:v>10.54</c:v>
                </c:pt>
                <c:pt idx="390">
                  <c:v>10.59</c:v>
                </c:pt>
                <c:pt idx="391">
                  <c:v>10.57</c:v>
                </c:pt>
                <c:pt idx="392">
                  <c:v>10.63</c:v>
                </c:pt>
                <c:pt idx="393">
                  <c:v>10.82</c:v>
                </c:pt>
                <c:pt idx="394">
                  <c:v>10.7</c:v>
                </c:pt>
                <c:pt idx="395">
                  <c:v>10.91</c:v>
                </c:pt>
                <c:pt idx="396">
                  <c:v>10.6</c:v>
                </c:pt>
                <c:pt idx="397">
                  <c:v>10.4</c:v>
                </c:pt>
                <c:pt idx="398">
                  <c:v>10.23</c:v>
                </c:pt>
                <c:pt idx="399">
                  <c:v>10.3</c:v>
                </c:pt>
                <c:pt idx="400">
                  <c:v>9.64</c:v>
                </c:pt>
                <c:pt idx="401">
                  <c:v>9.9</c:v>
                </c:pt>
                <c:pt idx="402">
                  <c:v>9.65</c:v>
                </c:pt>
                <c:pt idx="403">
                  <c:v>9.77</c:v>
                </c:pt>
                <c:pt idx="404">
                  <c:v>9.86</c:v>
                </c:pt>
                <c:pt idx="405">
                  <c:v>9.7200000000000006</c:v>
                </c:pt>
                <c:pt idx="406">
                  <c:v>10.55</c:v>
                </c:pt>
                <c:pt idx="407">
                  <c:v>10.33</c:v>
                </c:pt>
                <c:pt idx="408">
                  <c:v>10.29</c:v>
                </c:pt>
                <c:pt idx="409">
                  <c:v>9.8699999999999992</c:v>
                </c:pt>
                <c:pt idx="410">
                  <c:v>10.25</c:v>
                </c:pt>
                <c:pt idx="411">
                  <c:v>10.25</c:v>
                </c:pt>
                <c:pt idx="412">
                  <c:v>11.25</c:v>
                </c:pt>
                <c:pt idx="413">
                  <c:v>9.73</c:v>
                </c:pt>
                <c:pt idx="414">
                  <c:v>8.3800000000000008</c:v>
                </c:pt>
                <c:pt idx="415">
                  <c:v>8.17</c:v>
                </c:pt>
                <c:pt idx="416">
                  <c:v>7.97</c:v>
                </c:pt>
                <c:pt idx="417">
                  <c:v>8.16</c:v>
                </c:pt>
                <c:pt idx="418">
                  <c:v>8.2799999999999994</c:v>
                </c:pt>
                <c:pt idx="419">
                  <c:v>7.52</c:v>
                </c:pt>
                <c:pt idx="420">
                  <c:v>7.17</c:v>
                </c:pt>
                <c:pt idx="421">
                  <c:v>7.27</c:v>
                </c:pt>
                <c:pt idx="422">
                  <c:v>7.18</c:v>
                </c:pt>
                <c:pt idx="423">
                  <c:v>7.27</c:v>
                </c:pt>
                <c:pt idx="424">
                  <c:v>7.17</c:v>
                </c:pt>
                <c:pt idx="425">
                  <c:v>7.58</c:v>
                </c:pt>
                <c:pt idx="426">
                  <c:v>7.91</c:v>
                </c:pt>
                <c:pt idx="427">
                  <c:v>7.66</c:v>
                </c:pt>
                <c:pt idx="428">
                  <c:v>7.64</c:v>
                </c:pt>
                <c:pt idx="429">
                  <c:v>7.87</c:v>
                </c:pt>
                <c:pt idx="430">
                  <c:v>7.88</c:v>
                </c:pt>
                <c:pt idx="431">
                  <c:v>7.86</c:v>
                </c:pt>
                <c:pt idx="432">
                  <c:v>7.83</c:v>
                </c:pt>
                <c:pt idx="433">
                  <c:v>8.27</c:v>
                </c:pt>
                <c:pt idx="434">
                  <c:v>8.42</c:v>
                </c:pt>
                <c:pt idx="435">
                  <c:v>8.52</c:v>
                </c:pt>
                <c:pt idx="436">
                  <c:v>8.19</c:v>
                </c:pt>
                <c:pt idx="437">
                  <c:v>8.1300000000000008</c:v>
                </c:pt>
                <c:pt idx="438">
                  <c:v>8.4499999999999993</c:v>
                </c:pt>
                <c:pt idx="439">
                  <c:v>8.23</c:v>
                </c:pt>
                <c:pt idx="440">
                  <c:v>8.3800000000000008</c:v>
                </c:pt>
                <c:pt idx="441">
                  <c:v>7.87</c:v>
                </c:pt>
                <c:pt idx="442">
                  <c:v>6.82</c:v>
                </c:pt>
                <c:pt idx="443">
                  <c:v>7.44</c:v>
                </c:pt>
                <c:pt idx="444">
                  <c:v>7.92</c:v>
                </c:pt>
                <c:pt idx="445">
                  <c:v>7.76</c:v>
                </c:pt>
                <c:pt idx="446">
                  <c:v>8.4499999999999993</c:v>
                </c:pt>
                <c:pt idx="447">
                  <c:v>8.59</c:v>
                </c:pt>
                <c:pt idx="448">
                  <c:v>8.17</c:v>
                </c:pt>
                <c:pt idx="449">
                  <c:v>8.7200000000000006</c:v>
                </c:pt>
                <c:pt idx="450">
                  <c:v>9</c:v>
                </c:pt>
                <c:pt idx="451">
                  <c:v>9.33</c:v>
                </c:pt>
                <c:pt idx="452">
                  <c:v>9.4</c:v>
                </c:pt>
                <c:pt idx="453">
                  <c:v>9.23</c:v>
                </c:pt>
                <c:pt idx="454">
                  <c:v>9.84</c:v>
                </c:pt>
                <c:pt idx="455">
                  <c:v>9.91</c:v>
                </c:pt>
                <c:pt idx="456">
                  <c:v>9.6199999999999992</c:v>
                </c:pt>
                <c:pt idx="457">
                  <c:v>9.58</c:v>
                </c:pt>
                <c:pt idx="458">
                  <c:v>9.66</c:v>
                </c:pt>
                <c:pt idx="459">
                  <c:v>9.48</c:v>
                </c:pt>
                <c:pt idx="460">
                  <c:v>9.99</c:v>
                </c:pt>
                <c:pt idx="461">
                  <c:v>10.06</c:v>
                </c:pt>
                <c:pt idx="462">
                  <c:v>10.220000000000001</c:v>
                </c:pt>
                <c:pt idx="463">
                  <c:v>9.9700000000000006</c:v>
                </c:pt>
                <c:pt idx="464">
                  <c:v>10.1</c:v>
                </c:pt>
                <c:pt idx="465">
                  <c:v>9.8800000000000008</c:v>
                </c:pt>
                <c:pt idx="466">
                  <c:v>10.29</c:v>
                </c:pt>
                <c:pt idx="467">
                  <c:v>10.52</c:v>
                </c:pt>
                <c:pt idx="468">
                  <c:v>10.66</c:v>
                </c:pt>
                <c:pt idx="469">
                  <c:v>10.83</c:v>
                </c:pt>
                <c:pt idx="470">
                  <c:v>10.81</c:v>
                </c:pt>
                <c:pt idx="471">
                  <c:v>10.87</c:v>
                </c:pt>
                <c:pt idx="472">
                  <c:v>11</c:v>
                </c:pt>
                <c:pt idx="473">
                  <c:v>11.09</c:v>
                </c:pt>
                <c:pt idx="474">
                  <c:v>10.8</c:v>
                </c:pt>
                <c:pt idx="475">
                  <c:v>10.75</c:v>
                </c:pt>
                <c:pt idx="476">
                  <c:v>10.77</c:v>
                </c:pt>
                <c:pt idx="477">
                  <c:v>11</c:v>
                </c:pt>
                <c:pt idx="478">
                  <c:v>11.18</c:v>
                </c:pt>
                <c:pt idx="479">
                  <c:v>10.44</c:v>
                </c:pt>
                <c:pt idx="480">
                  <c:v>11.09</c:v>
                </c:pt>
                <c:pt idx="481">
                  <c:v>11.5</c:v>
                </c:pt>
                <c:pt idx="482">
                  <c:v>11.53</c:v>
                </c:pt>
                <c:pt idx="483">
                  <c:v>11.41</c:v>
                </c:pt>
                <c:pt idx="484">
                  <c:v>11.97</c:v>
                </c:pt>
                <c:pt idx="485">
                  <c:v>12.04</c:v>
                </c:pt>
                <c:pt idx="486">
                  <c:v>12.07</c:v>
                </c:pt>
                <c:pt idx="487">
                  <c:v>12.18</c:v>
                </c:pt>
                <c:pt idx="488">
                  <c:v>12.1</c:v>
                </c:pt>
                <c:pt idx="489">
                  <c:v>12.02</c:v>
                </c:pt>
                <c:pt idx="490">
                  <c:v>12.59</c:v>
                </c:pt>
                <c:pt idx="491">
                  <c:v>12.01</c:v>
                </c:pt>
                <c:pt idx="492">
                  <c:v>11.95</c:v>
                </c:pt>
                <c:pt idx="493">
                  <c:v>11.98</c:v>
                </c:pt>
                <c:pt idx="494">
                  <c:v>11.94</c:v>
                </c:pt>
                <c:pt idx="495">
                  <c:v>11.96</c:v>
                </c:pt>
                <c:pt idx="496">
                  <c:v>11.93</c:v>
                </c:pt>
                <c:pt idx="497">
                  <c:v>11.79</c:v>
                </c:pt>
                <c:pt idx="498">
                  <c:v>11.76</c:v>
                </c:pt>
                <c:pt idx="499">
                  <c:v>12.05</c:v>
                </c:pt>
                <c:pt idx="500">
                  <c:v>12.22</c:v>
                </c:pt>
                <c:pt idx="501">
                  <c:v>12.67</c:v>
                </c:pt>
                <c:pt idx="502">
                  <c:v>12.85</c:v>
                </c:pt>
                <c:pt idx="503">
                  <c:v>13.04</c:v>
                </c:pt>
                <c:pt idx="504">
                  <c:v>13.28</c:v>
                </c:pt>
                <c:pt idx="505">
                  <c:v>13.45</c:v>
                </c:pt>
                <c:pt idx="506">
                  <c:v>13.2</c:v>
                </c:pt>
                <c:pt idx="507">
                  <c:v>13.17</c:v>
                </c:pt>
                <c:pt idx="508">
                  <c:v>13.22</c:v>
                </c:pt>
                <c:pt idx="509">
                  <c:v>13.07</c:v>
                </c:pt>
                <c:pt idx="510">
                  <c:v>13.27</c:v>
                </c:pt>
                <c:pt idx="511">
                  <c:v>13.1</c:v>
                </c:pt>
                <c:pt idx="512">
                  <c:v>12.82</c:v>
                </c:pt>
                <c:pt idx="513">
                  <c:v>13.1</c:v>
                </c:pt>
                <c:pt idx="514">
                  <c:v>12.88</c:v>
                </c:pt>
                <c:pt idx="515">
                  <c:v>13.33</c:v>
                </c:pt>
                <c:pt idx="516">
                  <c:v>13.25</c:v>
                </c:pt>
                <c:pt idx="517">
                  <c:v>13.77</c:v>
                </c:pt>
                <c:pt idx="518">
                  <c:v>14.43</c:v>
                </c:pt>
                <c:pt idx="519">
                  <c:v>13.19</c:v>
                </c:pt>
                <c:pt idx="520">
                  <c:v>12.43</c:v>
                </c:pt>
                <c:pt idx="521">
                  <c:v>12.7</c:v>
                </c:pt>
                <c:pt idx="522">
                  <c:v>12.56</c:v>
                </c:pt>
                <c:pt idx="523">
                  <c:v>11.94</c:v>
                </c:pt>
                <c:pt idx="524">
                  <c:v>11.92</c:v>
                </c:pt>
                <c:pt idx="525">
                  <c:v>11.92</c:v>
                </c:pt>
                <c:pt idx="526">
                  <c:v>11.89</c:v>
                </c:pt>
                <c:pt idx="527">
                  <c:v>11.64</c:v>
                </c:pt>
                <c:pt idx="528">
                  <c:v>12.17</c:v>
                </c:pt>
                <c:pt idx="529">
                  <c:v>11.65</c:v>
                </c:pt>
                <c:pt idx="530">
                  <c:v>11.35</c:v>
                </c:pt>
                <c:pt idx="531">
                  <c:v>11.55</c:v>
                </c:pt>
                <c:pt idx="532">
                  <c:v>11.69</c:v>
                </c:pt>
                <c:pt idx="533">
                  <c:v>11.72</c:v>
                </c:pt>
                <c:pt idx="534">
                  <c:v>11.68</c:v>
                </c:pt>
                <c:pt idx="535">
                  <c:v>11.76</c:v>
                </c:pt>
                <c:pt idx="536">
                  <c:v>12.11</c:v>
                </c:pt>
                <c:pt idx="537">
                  <c:v>11.99</c:v>
                </c:pt>
                <c:pt idx="538">
                  <c:v>11.67</c:v>
                </c:pt>
                <c:pt idx="539">
                  <c:v>11.23</c:v>
                </c:pt>
                <c:pt idx="540">
                  <c:v>10.98</c:v>
                </c:pt>
                <c:pt idx="541">
                  <c:v>10.93</c:v>
                </c:pt>
                <c:pt idx="542">
                  <c:v>11.15</c:v>
                </c:pt>
                <c:pt idx="543">
                  <c:v>11.3</c:v>
                </c:pt>
                <c:pt idx="544">
                  <c:v>11.36</c:v>
                </c:pt>
                <c:pt idx="545">
                  <c:v>11.04</c:v>
                </c:pt>
                <c:pt idx="546">
                  <c:v>11.03</c:v>
                </c:pt>
                <c:pt idx="547">
                  <c:v>11.12</c:v>
                </c:pt>
                <c:pt idx="548">
                  <c:v>11.18</c:v>
                </c:pt>
                <c:pt idx="549">
                  <c:v>11.25</c:v>
                </c:pt>
              </c:numCache>
            </c:numRef>
          </c:val>
          <c:smooth val="0"/>
        </c:ser>
        <c:dLbls>
          <c:showLegendKey val="0"/>
          <c:showVal val="0"/>
          <c:showCatName val="0"/>
          <c:showSerName val="0"/>
          <c:showPercent val="0"/>
          <c:showBubbleSize val="0"/>
        </c:dLbls>
        <c:marker val="1"/>
        <c:smooth val="0"/>
        <c:axId val="136905472"/>
        <c:axId val="136907008"/>
      </c:lineChart>
      <c:dateAx>
        <c:axId val="136905472"/>
        <c:scaling>
          <c:orientation val="minMax"/>
        </c:scaling>
        <c:delete val="0"/>
        <c:axPos val="b"/>
        <c:numFmt formatCode="d\-mmm\-yy" sourceLinked="1"/>
        <c:majorTickMark val="out"/>
        <c:minorTickMark val="none"/>
        <c:tickLblPos val="nextTo"/>
        <c:txPr>
          <a:bodyPr rot="-5400000" vert="horz"/>
          <a:lstStyle/>
          <a:p>
            <a:pPr>
              <a:defRPr/>
            </a:pPr>
            <a:endParaRPr lang="en-US"/>
          </a:p>
        </c:txPr>
        <c:crossAx val="136907008"/>
        <c:crosses val="autoZero"/>
        <c:auto val="1"/>
        <c:lblOffset val="100"/>
        <c:baseTimeUnit val="days"/>
      </c:dateAx>
      <c:valAx>
        <c:axId val="136907008"/>
        <c:scaling>
          <c:orientation val="minMax"/>
        </c:scaling>
        <c:delete val="0"/>
        <c:axPos val="l"/>
        <c:numFmt formatCode="#,##0.00" sourceLinked="1"/>
        <c:majorTickMark val="out"/>
        <c:minorTickMark val="none"/>
        <c:tickLblPos val="nextTo"/>
        <c:crossAx val="136905472"/>
        <c:crosses val="autoZero"/>
        <c:crossBetween val="between"/>
      </c:valAx>
    </c:plotArea>
    <c:plotVisOnly val="1"/>
    <c:dispBlanksAs val="gap"/>
    <c:showDLblsOverMax val="0"/>
  </c:chart>
  <c:spPr>
    <a:ln>
      <a:noFill/>
    </a:ln>
  </c:spPr>
  <c:txPr>
    <a:bodyPr/>
    <a:lstStyle/>
    <a:p>
      <a:pPr>
        <a:defRPr sz="1200" b="1"/>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1"/>
      <c:txPr>
        <a:bodyPr/>
        <a:lstStyle/>
        <a:p>
          <a:pPr>
            <a:defRPr sz="1600"/>
          </a:pPr>
          <a:endParaRPr lang="en-US"/>
        </a:p>
      </c:txPr>
    </c:title>
    <c:autoTitleDeleted val="0"/>
    <c:plotArea>
      <c:layout/>
      <c:lineChart>
        <c:grouping val="standard"/>
        <c:varyColors val="0"/>
        <c:ser>
          <c:idx val="0"/>
          <c:order val="0"/>
          <c:tx>
            <c:strRef>
              <c:f>Close!$E$3</c:f>
              <c:strCache>
                <c:ptCount val="1"/>
                <c:pt idx="0">
                  <c:v>Close Price XRP</c:v>
                </c:pt>
              </c:strCache>
            </c:strRef>
          </c:tx>
          <c:spPr>
            <a:ln>
              <a:solidFill>
                <a:srgbClr val="002060"/>
              </a:solidFill>
            </a:ln>
          </c:spPr>
          <c:marker>
            <c:symbol val="none"/>
          </c:marker>
          <c:cat>
            <c:numRef>
              <c:f>Close!$B$4:$B$553</c:f>
              <c:numCache>
                <c:formatCode>d\-mmm\-yy</c:formatCode>
                <c:ptCount val="550"/>
                <c:pt idx="0">
                  <c:v>43151</c:v>
                </c:pt>
                <c:pt idx="1">
                  <c:v>43150</c:v>
                </c:pt>
                <c:pt idx="2">
                  <c:v>43149</c:v>
                </c:pt>
                <c:pt idx="3">
                  <c:v>43148</c:v>
                </c:pt>
                <c:pt idx="4">
                  <c:v>43147</c:v>
                </c:pt>
                <c:pt idx="5">
                  <c:v>43146</c:v>
                </c:pt>
                <c:pt idx="6">
                  <c:v>43145</c:v>
                </c:pt>
                <c:pt idx="7">
                  <c:v>43144</c:v>
                </c:pt>
                <c:pt idx="8">
                  <c:v>43143</c:v>
                </c:pt>
                <c:pt idx="9">
                  <c:v>43142</c:v>
                </c:pt>
                <c:pt idx="10">
                  <c:v>43141</c:v>
                </c:pt>
                <c:pt idx="11">
                  <c:v>43140</c:v>
                </c:pt>
                <c:pt idx="12">
                  <c:v>43139</c:v>
                </c:pt>
                <c:pt idx="13">
                  <c:v>43138</c:v>
                </c:pt>
                <c:pt idx="14">
                  <c:v>43137</c:v>
                </c:pt>
                <c:pt idx="15">
                  <c:v>43136</c:v>
                </c:pt>
                <c:pt idx="16">
                  <c:v>43135</c:v>
                </c:pt>
                <c:pt idx="17">
                  <c:v>43134</c:v>
                </c:pt>
                <c:pt idx="18">
                  <c:v>43133</c:v>
                </c:pt>
                <c:pt idx="19">
                  <c:v>43132</c:v>
                </c:pt>
                <c:pt idx="20">
                  <c:v>43131</c:v>
                </c:pt>
                <c:pt idx="21">
                  <c:v>43130</c:v>
                </c:pt>
                <c:pt idx="22">
                  <c:v>43129</c:v>
                </c:pt>
                <c:pt idx="23">
                  <c:v>43128</c:v>
                </c:pt>
                <c:pt idx="24">
                  <c:v>43127</c:v>
                </c:pt>
                <c:pt idx="25">
                  <c:v>43126</c:v>
                </c:pt>
                <c:pt idx="26">
                  <c:v>43125</c:v>
                </c:pt>
                <c:pt idx="27">
                  <c:v>43124</c:v>
                </c:pt>
                <c:pt idx="28">
                  <c:v>43123</c:v>
                </c:pt>
                <c:pt idx="29">
                  <c:v>43122</c:v>
                </c:pt>
                <c:pt idx="30">
                  <c:v>43121</c:v>
                </c:pt>
                <c:pt idx="31">
                  <c:v>43120</c:v>
                </c:pt>
                <c:pt idx="32">
                  <c:v>43119</c:v>
                </c:pt>
                <c:pt idx="33">
                  <c:v>43118</c:v>
                </c:pt>
                <c:pt idx="34">
                  <c:v>43117</c:v>
                </c:pt>
                <c:pt idx="35">
                  <c:v>43116</c:v>
                </c:pt>
                <c:pt idx="36">
                  <c:v>43115</c:v>
                </c:pt>
                <c:pt idx="37">
                  <c:v>43114</c:v>
                </c:pt>
                <c:pt idx="38">
                  <c:v>43113</c:v>
                </c:pt>
                <c:pt idx="39">
                  <c:v>43112</c:v>
                </c:pt>
                <c:pt idx="40">
                  <c:v>43111</c:v>
                </c:pt>
                <c:pt idx="41">
                  <c:v>43110</c:v>
                </c:pt>
                <c:pt idx="42">
                  <c:v>43109</c:v>
                </c:pt>
                <c:pt idx="43">
                  <c:v>43108</c:v>
                </c:pt>
                <c:pt idx="44">
                  <c:v>43107</c:v>
                </c:pt>
                <c:pt idx="45">
                  <c:v>43106</c:v>
                </c:pt>
                <c:pt idx="46">
                  <c:v>43105</c:v>
                </c:pt>
                <c:pt idx="47">
                  <c:v>43104</c:v>
                </c:pt>
                <c:pt idx="48">
                  <c:v>43103</c:v>
                </c:pt>
                <c:pt idx="49">
                  <c:v>43102</c:v>
                </c:pt>
                <c:pt idx="50">
                  <c:v>43101</c:v>
                </c:pt>
                <c:pt idx="51">
                  <c:v>43100</c:v>
                </c:pt>
                <c:pt idx="52">
                  <c:v>43099</c:v>
                </c:pt>
                <c:pt idx="53">
                  <c:v>43098</c:v>
                </c:pt>
                <c:pt idx="54">
                  <c:v>43097</c:v>
                </c:pt>
                <c:pt idx="55">
                  <c:v>43096</c:v>
                </c:pt>
                <c:pt idx="56">
                  <c:v>43095</c:v>
                </c:pt>
                <c:pt idx="57">
                  <c:v>43094</c:v>
                </c:pt>
                <c:pt idx="58">
                  <c:v>43093</c:v>
                </c:pt>
                <c:pt idx="59">
                  <c:v>43092</c:v>
                </c:pt>
                <c:pt idx="60">
                  <c:v>43091</c:v>
                </c:pt>
                <c:pt idx="61">
                  <c:v>43090</c:v>
                </c:pt>
                <c:pt idx="62">
                  <c:v>43089</c:v>
                </c:pt>
                <c:pt idx="63">
                  <c:v>43088</c:v>
                </c:pt>
                <c:pt idx="64">
                  <c:v>43087</c:v>
                </c:pt>
                <c:pt idx="65">
                  <c:v>43086</c:v>
                </c:pt>
                <c:pt idx="66">
                  <c:v>43085</c:v>
                </c:pt>
                <c:pt idx="67">
                  <c:v>43084</c:v>
                </c:pt>
                <c:pt idx="68">
                  <c:v>43083</c:v>
                </c:pt>
                <c:pt idx="69">
                  <c:v>43082</c:v>
                </c:pt>
                <c:pt idx="70">
                  <c:v>43081</c:v>
                </c:pt>
                <c:pt idx="71">
                  <c:v>43080</c:v>
                </c:pt>
                <c:pt idx="72">
                  <c:v>43079</c:v>
                </c:pt>
                <c:pt idx="73">
                  <c:v>43078</c:v>
                </c:pt>
                <c:pt idx="74">
                  <c:v>43077</c:v>
                </c:pt>
                <c:pt idx="75">
                  <c:v>43076</c:v>
                </c:pt>
                <c:pt idx="76">
                  <c:v>43075</c:v>
                </c:pt>
                <c:pt idx="77">
                  <c:v>43074</c:v>
                </c:pt>
                <c:pt idx="78">
                  <c:v>43073</c:v>
                </c:pt>
                <c:pt idx="79">
                  <c:v>43072</c:v>
                </c:pt>
                <c:pt idx="80">
                  <c:v>43071</c:v>
                </c:pt>
                <c:pt idx="81">
                  <c:v>43070</c:v>
                </c:pt>
                <c:pt idx="82">
                  <c:v>43069</c:v>
                </c:pt>
                <c:pt idx="83">
                  <c:v>43068</c:v>
                </c:pt>
                <c:pt idx="84">
                  <c:v>43067</c:v>
                </c:pt>
                <c:pt idx="85">
                  <c:v>43066</c:v>
                </c:pt>
                <c:pt idx="86">
                  <c:v>43065</c:v>
                </c:pt>
                <c:pt idx="87">
                  <c:v>43064</c:v>
                </c:pt>
                <c:pt idx="88">
                  <c:v>43063</c:v>
                </c:pt>
                <c:pt idx="89">
                  <c:v>43062</c:v>
                </c:pt>
                <c:pt idx="90">
                  <c:v>43061</c:v>
                </c:pt>
                <c:pt idx="91">
                  <c:v>43060</c:v>
                </c:pt>
                <c:pt idx="92">
                  <c:v>43059</c:v>
                </c:pt>
                <c:pt idx="93">
                  <c:v>43058</c:v>
                </c:pt>
                <c:pt idx="94">
                  <c:v>43057</c:v>
                </c:pt>
                <c:pt idx="95">
                  <c:v>43056</c:v>
                </c:pt>
                <c:pt idx="96">
                  <c:v>43055</c:v>
                </c:pt>
                <c:pt idx="97">
                  <c:v>43054</c:v>
                </c:pt>
                <c:pt idx="98">
                  <c:v>43053</c:v>
                </c:pt>
                <c:pt idx="99">
                  <c:v>43052</c:v>
                </c:pt>
                <c:pt idx="100">
                  <c:v>43051</c:v>
                </c:pt>
                <c:pt idx="101">
                  <c:v>43050</c:v>
                </c:pt>
                <c:pt idx="102">
                  <c:v>43049</c:v>
                </c:pt>
                <c:pt idx="103">
                  <c:v>43048</c:v>
                </c:pt>
                <c:pt idx="104">
                  <c:v>43047</c:v>
                </c:pt>
                <c:pt idx="105">
                  <c:v>43046</c:v>
                </c:pt>
                <c:pt idx="106">
                  <c:v>43045</c:v>
                </c:pt>
                <c:pt idx="107">
                  <c:v>43044</c:v>
                </c:pt>
                <c:pt idx="108">
                  <c:v>43043</c:v>
                </c:pt>
                <c:pt idx="109">
                  <c:v>43042</c:v>
                </c:pt>
                <c:pt idx="110">
                  <c:v>43041</c:v>
                </c:pt>
                <c:pt idx="111">
                  <c:v>43040</c:v>
                </c:pt>
                <c:pt idx="112">
                  <c:v>43039</c:v>
                </c:pt>
                <c:pt idx="113">
                  <c:v>43038</c:v>
                </c:pt>
                <c:pt idx="114">
                  <c:v>43037</c:v>
                </c:pt>
                <c:pt idx="115">
                  <c:v>43036</c:v>
                </c:pt>
                <c:pt idx="116">
                  <c:v>43035</c:v>
                </c:pt>
                <c:pt idx="117">
                  <c:v>43034</c:v>
                </c:pt>
                <c:pt idx="118">
                  <c:v>43033</c:v>
                </c:pt>
                <c:pt idx="119">
                  <c:v>43032</c:v>
                </c:pt>
                <c:pt idx="120">
                  <c:v>43031</c:v>
                </c:pt>
                <c:pt idx="121">
                  <c:v>43030</c:v>
                </c:pt>
                <c:pt idx="122">
                  <c:v>43029</c:v>
                </c:pt>
                <c:pt idx="123">
                  <c:v>43028</c:v>
                </c:pt>
                <c:pt idx="124">
                  <c:v>43027</c:v>
                </c:pt>
                <c:pt idx="125">
                  <c:v>43026</c:v>
                </c:pt>
                <c:pt idx="126">
                  <c:v>43025</c:v>
                </c:pt>
                <c:pt idx="127">
                  <c:v>43024</c:v>
                </c:pt>
                <c:pt idx="128">
                  <c:v>43023</c:v>
                </c:pt>
                <c:pt idx="129">
                  <c:v>43022</c:v>
                </c:pt>
                <c:pt idx="130">
                  <c:v>43021</c:v>
                </c:pt>
                <c:pt idx="131">
                  <c:v>43020</c:v>
                </c:pt>
                <c:pt idx="132">
                  <c:v>43019</c:v>
                </c:pt>
                <c:pt idx="133">
                  <c:v>43018</c:v>
                </c:pt>
                <c:pt idx="134">
                  <c:v>43017</c:v>
                </c:pt>
                <c:pt idx="135">
                  <c:v>43016</c:v>
                </c:pt>
                <c:pt idx="136">
                  <c:v>43015</c:v>
                </c:pt>
                <c:pt idx="137">
                  <c:v>43014</c:v>
                </c:pt>
                <c:pt idx="138">
                  <c:v>43013</c:v>
                </c:pt>
                <c:pt idx="139">
                  <c:v>43012</c:v>
                </c:pt>
                <c:pt idx="140">
                  <c:v>43011</c:v>
                </c:pt>
                <c:pt idx="141">
                  <c:v>43010</c:v>
                </c:pt>
                <c:pt idx="142">
                  <c:v>43009</c:v>
                </c:pt>
                <c:pt idx="143">
                  <c:v>43008</c:v>
                </c:pt>
                <c:pt idx="144">
                  <c:v>43007</c:v>
                </c:pt>
                <c:pt idx="145">
                  <c:v>43006</c:v>
                </c:pt>
                <c:pt idx="146">
                  <c:v>43005</c:v>
                </c:pt>
                <c:pt idx="147">
                  <c:v>43004</c:v>
                </c:pt>
                <c:pt idx="148">
                  <c:v>43003</c:v>
                </c:pt>
                <c:pt idx="149">
                  <c:v>43002</c:v>
                </c:pt>
                <c:pt idx="150">
                  <c:v>43001</c:v>
                </c:pt>
                <c:pt idx="151">
                  <c:v>43000</c:v>
                </c:pt>
                <c:pt idx="152">
                  <c:v>42999</c:v>
                </c:pt>
                <c:pt idx="153">
                  <c:v>42998</c:v>
                </c:pt>
                <c:pt idx="154">
                  <c:v>42997</c:v>
                </c:pt>
                <c:pt idx="155">
                  <c:v>42996</c:v>
                </c:pt>
                <c:pt idx="156">
                  <c:v>42995</c:v>
                </c:pt>
                <c:pt idx="157">
                  <c:v>42994</c:v>
                </c:pt>
                <c:pt idx="158">
                  <c:v>42993</c:v>
                </c:pt>
                <c:pt idx="159">
                  <c:v>42992</c:v>
                </c:pt>
                <c:pt idx="160">
                  <c:v>42991</c:v>
                </c:pt>
                <c:pt idx="161">
                  <c:v>42990</c:v>
                </c:pt>
                <c:pt idx="162">
                  <c:v>42989</c:v>
                </c:pt>
                <c:pt idx="163">
                  <c:v>42988</c:v>
                </c:pt>
                <c:pt idx="164">
                  <c:v>42987</c:v>
                </c:pt>
                <c:pt idx="165">
                  <c:v>42986</c:v>
                </c:pt>
                <c:pt idx="166">
                  <c:v>42985</c:v>
                </c:pt>
                <c:pt idx="167">
                  <c:v>42984</c:v>
                </c:pt>
                <c:pt idx="168">
                  <c:v>42983</c:v>
                </c:pt>
                <c:pt idx="169">
                  <c:v>42982</c:v>
                </c:pt>
                <c:pt idx="170">
                  <c:v>42981</c:v>
                </c:pt>
                <c:pt idx="171">
                  <c:v>42980</c:v>
                </c:pt>
                <c:pt idx="172">
                  <c:v>42979</c:v>
                </c:pt>
                <c:pt idx="173">
                  <c:v>42978</c:v>
                </c:pt>
                <c:pt idx="174">
                  <c:v>42977</c:v>
                </c:pt>
                <c:pt idx="175">
                  <c:v>42976</c:v>
                </c:pt>
                <c:pt idx="176">
                  <c:v>42975</c:v>
                </c:pt>
                <c:pt idx="177">
                  <c:v>42974</c:v>
                </c:pt>
                <c:pt idx="178">
                  <c:v>42973</c:v>
                </c:pt>
                <c:pt idx="179">
                  <c:v>42972</c:v>
                </c:pt>
                <c:pt idx="180">
                  <c:v>42971</c:v>
                </c:pt>
                <c:pt idx="181">
                  <c:v>42970</c:v>
                </c:pt>
                <c:pt idx="182">
                  <c:v>42969</c:v>
                </c:pt>
                <c:pt idx="183">
                  <c:v>42968</c:v>
                </c:pt>
                <c:pt idx="184">
                  <c:v>42967</c:v>
                </c:pt>
                <c:pt idx="185">
                  <c:v>42966</c:v>
                </c:pt>
                <c:pt idx="186">
                  <c:v>42965</c:v>
                </c:pt>
                <c:pt idx="187">
                  <c:v>42964</c:v>
                </c:pt>
                <c:pt idx="188">
                  <c:v>42963</c:v>
                </c:pt>
                <c:pt idx="189">
                  <c:v>42962</c:v>
                </c:pt>
                <c:pt idx="190">
                  <c:v>42961</c:v>
                </c:pt>
                <c:pt idx="191">
                  <c:v>42960</c:v>
                </c:pt>
                <c:pt idx="192">
                  <c:v>42959</c:v>
                </c:pt>
                <c:pt idx="193">
                  <c:v>42958</c:v>
                </c:pt>
                <c:pt idx="194">
                  <c:v>42957</c:v>
                </c:pt>
                <c:pt idx="195">
                  <c:v>42956</c:v>
                </c:pt>
                <c:pt idx="196">
                  <c:v>42955</c:v>
                </c:pt>
                <c:pt idx="197">
                  <c:v>42954</c:v>
                </c:pt>
                <c:pt idx="198">
                  <c:v>42953</c:v>
                </c:pt>
                <c:pt idx="199">
                  <c:v>42952</c:v>
                </c:pt>
                <c:pt idx="200">
                  <c:v>42951</c:v>
                </c:pt>
                <c:pt idx="201">
                  <c:v>42950</c:v>
                </c:pt>
                <c:pt idx="202">
                  <c:v>42949</c:v>
                </c:pt>
                <c:pt idx="203">
                  <c:v>42948</c:v>
                </c:pt>
                <c:pt idx="204">
                  <c:v>42947</c:v>
                </c:pt>
                <c:pt idx="205">
                  <c:v>42946</c:v>
                </c:pt>
                <c:pt idx="206">
                  <c:v>42945</c:v>
                </c:pt>
                <c:pt idx="207">
                  <c:v>42944</c:v>
                </c:pt>
                <c:pt idx="208">
                  <c:v>42943</c:v>
                </c:pt>
                <c:pt idx="209">
                  <c:v>42942</c:v>
                </c:pt>
                <c:pt idx="210">
                  <c:v>42941</c:v>
                </c:pt>
                <c:pt idx="211">
                  <c:v>42940</c:v>
                </c:pt>
                <c:pt idx="212">
                  <c:v>42939</c:v>
                </c:pt>
                <c:pt idx="213">
                  <c:v>42938</c:v>
                </c:pt>
                <c:pt idx="214">
                  <c:v>42937</c:v>
                </c:pt>
                <c:pt idx="215">
                  <c:v>42936</c:v>
                </c:pt>
                <c:pt idx="216">
                  <c:v>42935</c:v>
                </c:pt>
                <c:pt idx="217">
                  <c:v>42934</c:v>
                </c:pt>
                <c:pt idx="218">
                  <c:v>42933</c:v>
                </c:pt>
                <c:pt idx="219">
                  <c:v>42932</c:v>
                </c:pt>
                <c:pt idx="220">
                  <c:v>42931</c:v>
                </c:pt>
                <c:pt idx="221">
                  <c:v>42930</c:v>
                </c:pt>
                <c:pt idx="222">
                  <c:v>42929</c:v>
                </c:pt>
                <c:pt idx="223">
                  <c:v>42928</c:v>
                </c:pt>
                <c:pt idx="224">
                  <c:v>42927</c:v>
                </c:pt>
                <c:pt idx="225">
                  <c:v>42926</c:v>
                </c:pt>
                <c:pt idx="226">
                  <c:v>42925</c:v>
                </c:pt>
                <c:pt idx="227">
                  <c:v>42924</c:v>
                </c:pt>
                <c:pt idx="228">
                  <c:v>42923</c:v>
                </c:pt>
                <c:pt idx="229">
                  <c:v>42922</c:v>
                </c:pt>
                <c:pt idx="230">
                  <c:v>42921</c:v>
                </c:pt>
                <c:pt idx="231">
                  <c:v>42920</c:v>
                </c:pt>
                <c:pt idx="232">
                  <c:v>42919</c:v>
                </c:pt>
                <c:pt idx="233">
                  <c:v>42918</c:v>
                </c:pt>
                <c:pt idx="234">
                  <c:v>42917</c:v>
                </c:pt>
                <c:pt idx="235">
                  <c:v>42916</c:v>
                </c:pt>
                <c:pt idx="236">
                  <c:v>42915</c:v>
                </c:pt>
                <c:pt idx="237">
                  <c:v>42914</c:v>
                </c:pt>
                <c:pt idx="238">
                  <c:v>42913</c:v>
                </c:pt>
                <c:pt idx="239">
                  <c:v>42912</c:v>
                </c:pt>
                <c:pt idx="240">
                  <c:v>42911</c:v>
                </c:pt>
                <c:pt idx="241">
                  <c:v>42910</c:v>
                </c:pt>
                <c:pt idx="242">
                  <c:v>42909</c:v>
                </c:pt>
                <c:pt idx="243">
                  <c:v>42908</c:v>
                </c:pt>
                <c:pt idx="244">
                  <c:v>42907</c:v>
                </c:pt>
                <c:pt idx="245">
                  <c:v>42906</c:v>
                </c:pt>
                <c:pt idx="246">
                  <c:v>42905</c:v>
                </c:pt>
                <c:pt idx="247">
                  <c:v>42904</c:v>
                </c:pt>
                <c:pt idx="248">
                  <c:v>42903</c:v>
                </c:pt>
                <c:pt idx="249">
                  <c:v>42902</c:v>
                </c:pt>
                <c:pt idx="250">
                  <c:v>42901</c:v>
                </c:pt>
                <c:pt idx="251">
                  <c:v>42900</c:v>
                </c:pt>
                <c:pt idx="252">
                  <c:v>42899</c:v>
                </c:pt>
                <c:pt idx="253">
                  <c:v>42898</c:v>
                </c:pt>
                <c:pt idx="254">
                  <c:v>42897</c:v>
                </c:pt>
                <c:pt idx="255">
                  <c:v>42896</c:v>
                </c:pt>
                <c:pt idx="256">
                  <c:v>42895</c:v>
                </c:pt>
                <c:pt idx="257">
                  <c:v>42894</c:v>
                </c:pt>
                <c:pt idx="258">
                  <c:v>42893</c:v>
                </c:pt>
                <c:pt idx="259">
                  <c:v>42892</c:v>
                </c:pt>
                <c:pt idx="260">
                  <c:v>42891</c:v>
                </c:pt>
                <c:pt idx="261">
                  <c:v>42890</c:v>
                </c:pt>
                <c:pt idx="262">
                  <c:v>42889</c:v>
                </c:pt>
                <c:pt idx="263">
                  <c:v>42888</c:v>
                </c:pt>
                <c:pt idx="264">
                  <c:v>42887</c:v>
                </c:pt>
                <c:pt idx="265">
                  <c:v>42886</c:v>
                </c:pt>
                <c:pt idx="266">
                  <c:v>42885</c:v>
                </c:pt>
                <c:pt idx="267">
                  <c:v>42884</c:v>
                </c:pt>
                <c:pt idx="268">
                  <c:v>42883</c:v>
                </c:pt>
                <c:pt idx="269">
                  <c:v>42882</c:v>
                </c:pt>
                <c:pt idx="270">
                  <c:v>42881</c:v>
                </c:pt>
                <c:pt idx="271">
                  <c:v>42880</c:v>
                </c:pt>
                <c:pt idx="272">
                  <c:v>42879</c:v>
                </c:pt>
                <c:pt idx="273">
                  <c:v>42878</c:v>
                </c:pt>
                <c:pt idx="274">
                  <c:v>42877</c:v>
                </c:pt>
                <c:pt idx="275">
                  <c:v>42876</c:v>
                </c:pt>
                <c:pt idx="276">
                  <c:v>42875</c:v>
                </c:pt>
                <c:pt idx="277">
                  <c:v>42874</c:v>
                </c:pt>
                <c:pt idx="278">
                  <c:v>42873</c:v>
                </c:pt>
                <c:pt idx="279">
                  <c:v>42872</c:v>
                </c:pt>
                <c:pt idx="280">
                  <c:v>42871</c:v>
                </c:pt>
                <c:pt idx="281">
                  <c:v>42870</c:v>
                </c:pt>
                <c:pt idx="282">
                  <c:v>42869</c:v>
                </c:pt>
                <c:pt idx="283">
                  <c:v>42868</c:v>
                </c:pt>
                <c:pt idx="284">
                  <c:v>42867</c:v>
                </c:pt>
                <c:pt idx="285">
                  <c:v>42866</c:v>
                </c:pt>
                <c:pt idx="286">
                  <c:v>42865</c:v>
                </c:pt>
                <c:pt idx="287">
                  <c:v>42864</c:v>
                </c:pt>
                <c:pt idx="288">
                  <c:v>42863</c:v>
                </c:pt>
                <c:pt idx="289">
                  <c:v>42862</c:v>
                </c:pt>
                <c:pt idx="290">
                  <c:v>42861</c:v>
                </c:pt>
                <c:pt idx="291">
                  <c:v>42860</c:v>
                </c:pt>
                <c:pt idx="292">
                  <c:v>42859</c:v>
                </c:pt>
                <c:pt idx="293">
                  <c:v>42858</c:v>
                </c:pt>
                <c:pt idx="294">
                  <c:v>42857</c:v>
                </c:pt>
                <c:pt idx="295">
                  <c:v>42856</c:v>
                </c:pt>
                <c:pt idx="296">
                  <c:v>42855</c:v>
                </c:pt>
                <c:pt idx="297">
                  <c:v>42854</c:v>
                </c:pt>
                <c:pt idx="298">
                  <c:v>42853</c:v>
                </c:pt>
                <c:pt idx="299">
                  <c:v>42852</c:v>
                </c:pt>
                <c:pt idx="300">
                  <c:v>42851</c:v>
                </c:pt>
                <c:pt idx="301">
                  <c:v>42850</c:v>
                </c:pt>
                <c:pt idx="302">
                  <c:v>42849</c:v>
                </c:pt>
                <c:pt idx="303">
                  <c:v>42848</c:v>
                </c:pt>
                <c:pt idx="304">
                  <c:v>42847</c:v>
                </c:pt>
                <c:pt idx="305">
                  <c:v>42846</c:v>
                </c:pt>
                <c:pt idx="306">
                  <c:v>42845</c:v>
                </c:pt>
                <c:pt idx="307">
                  <c:v>42844</c:v>
                </c:pt>
                <c:pt idx="308">
                  <c:v>42843</c:v>
                </c:pt>
                <c:pt idx="309">
                  <c:v>42842</c:v>
                </c:pt>
                <c:pt idx="310">
                  <c:v>42841</c:v>
                </c:pt>
                <c:pt idx="311">
                  <c:v>42840</c:v>
                </c:pt>
                <c:pt idx="312">
                  <c:v>42839</c:v>
                </c:pt>
                <c:pt idx="313">
                  <c:v>42838</c:v>
                </c:pt>
                <c:pt idx="314">
                  <c:v>42837</c:v>
                </c:pt>
                <c:pt idx="315">
                  <c:v>42836</c:v>
                </c:pt>
                <c:pt idx="316">
                  <c:v>42835</c:v>
                </c:pt>
                <c:pt idx="317">
                  <c:v>42834</c:v>
                </c:pt>
                <c:pt idx="318">
                  <c:v>42833</c:v>
                </c:pt>
                <c:pt idx="319">
                  <c:v>42832</c:v>
                </c:pt>
                <c:pt idx="320">
                  <c:v>42831</c:v>
                </c:pt>
                <c:pt idx="321">
                  <c:v>42830</c:v>
                </c:pt>
                <c:pt idx="322">
                  <c:v>42829</c:v>
                </c:pt>
                <c:pt idx="323">
                  <c:v>42828</c:v>
                </c:pt>
                <c:pt idx="324">
                  <c:v>42827</c:v>
                </c:pt>
                <c:pt idx="325">
                  <c:v>42826</c:v>
                </c:pt>
                <c:pt idx="326">
                  <c:v>42825</c:v>
                </c:pt>
                <c:pt idx="327">
                  <c:v>42824</c:v>
                </c:pt>
                <c:pt idx="328">
                  <c:v>42823</c:v>
                </c:pt>
                <c:pt idx="329">
                  <c:v>42822</c:v>
                </c:pt>
                <c:pt idx="330">
                  <c:v>42821</c:v>
                </c:pt>
                <c:pt idx="331">
                  <c:v>42820</c:v>
                </c:pt>
                <c:pt idx="332">
                  <c:v>42819</c:v>
                </c:pt>
                <c:pt idx="333">
                  <c:v>42818</c:v>
                </c:pt>
                <c:pt idx="334">
                  <c:v>42817</c:v>
                </c:pt>
                <c:pt idx="335">
                  <c:v>42816</c:v>
                </c:pt>
                <c:pt idx="336">
                  <c:v>42815</c:v>
                </c:pt>
                <c:pt idx="337">
                  <c:v>42814</c:v>
                </c:pt>
                <c:pt idx="338">
                  <c:v>42813</c:v>
                </c:pt>
                <c:pt idx="339">
                  <c:v>42812</c:v>
                </c:pt>
                <c:pt idx="340">
                  <c:v>42811</c:v>
                </c:pt>
                <c:pt idx="341">
                  <c:v>42810</c:v>
                </c:pt>
                <c:pt idx="342">
                  <c:v>42809</c:v>
                </c:pt>
                <c:pt idx="343">
                  <c:v>42808</c:v>
                </c:pt>
                <c:pt idx="344">
                  <c:v>42807</c:v>
                </c:pt>
                <c:pt idx="345">
                  <c:v>42806</c:v>
                </c:pt>
                <c:pt idx="346">
                  <c:v>42805</c:v>
                </c:pt>
                <c:pt idx="347">
                  <c:v>42804</c:v>
                </c:pt>
                <c:pt idx="348">
                  <c:v>42803</c:v>
                </c:pt>
                <c:pt idx="349">
                  <c:v>42802</c:v>
                </c:pt>
                <c:pt idx="350">
                  <c:v>42801</c:v>
                </c:pt>
                <c:pt idx="351">
                  <c:v>42800</c:v>
                </c:pt>
                <c:pt idx="352">
                  <c:v>42799</c:v>
                </c:pt>
                <c:pt idx="353">
                  <c:v>42798</c:v>
                </c:pt>
                <c:pt idx="354">
                  <c:v>42797</c:v>
                </c:pt>
                <c:pt idx="355">
                  <c:v>42796</c:v>
                </c:pt>
                <c:pt idx="356">
                  <c:v>42795</c:v>
                </c:pt>
                <c:pt idx="357">
                  <c:v>42794</c:v>
                </c:pt>
                <c:pt idx="358">
                  <c:v>42793</c:v>
                </c:pt>
                <c:pt idx="359">
                  <c:v>42792</c:v>
                </c:pt>
                <c:pt idx="360">
                  <c:v>42791</c:v>
                </c:pt>
                <c:pt idx="361">
                  <c:v>42790</c:v>
                </c:pt>
                <c:pt idx="362">
                  <c:v>42789</c:v>
                </c:pt>
                <c:pt idx="363">
                  <c:v>42788</c:v>
                </c:pt>
                <c:pt idx="364">
                  <c:v>42787</c:v>
                </c:pt>
                <c:pt idx="365">
                  <c:v>42786</c:v>
                </c:pt>
                <c:pt idx="366">
                  <c:v>42785</c:v>
                </c:pt>
                <c:pt idx="367">
                  <c:v>42784</c:v>
                </c:pt>
                <c:pt idx="368">
                  <c:v>42783</c:v>
                </c:pt>
                <c:pt idx="369">
                  <c:v>42782</c:v>
                </c:pt>
                <c:pt idx="370">
                  <c:v>42781</c:v>
                </c:pt>
                <c:pt idx="371">
                  <c:v>42780</c:v>
                </c:pt>
                <c:pt idx="372">
                  <c:v>42779</c:v>
                </c:pt>
                <c:pt idx="373">
                  <c:v>42778</c:v>
                </c:pt>
                <c:pt idx="374">
                  <c:v>42777</c:v>
                </c:pt>
                <c:pt idx="375">
                  <c:v>42776</c:v>
                </c:pt>
                <c:pt idx="376">
                  <c:v>42775</c:v>
                </c:pt>
                <c:pt idx="377">
                  <c:v>42774</c:v>
                </c:pt>
                <c:pt idx="378">
                  <c:v>42773</c:v>
                </c:pt>
                <c:pt idx="379">
                  <c:v>42772</c:v>
                </c:pt>
                <c:pt idx="380">
                  <c:v>42771</c:v>
                </c:pt>
                <c:pt idx="381">
                  <c:v>42770</c:v>
                </c:pt>
                <c:pt idx="382">
                  <c:v>42769</c:v>
                </c:pt>
                <c:pt idx="383">
                  <c:v>42768</c:v>
                </c:pt>
                <c:pt idx="384">
                  <c:v>42767</c:v>
                </c:pt>
                <c:pt idx="385">
                  <c:v>42766</c:v>
                </c:pt>
                <c:pt idx="386">
                  <c:v>42765</c:v>
                </c:pt>
                <c:pt idx="387">
                  <c:v>42764</c:v>
                </c:pt>
                <c:pt idx="388">
                  <c:v>42763</c:v>
                </c:pt>
                <c:pt idx="389">
                  <c:v>42762</c:v>
                </c:pt>
                <c:pt idx="390">
                  <c:v>42761</c:v>
                </c:pt>
                <c:pt idx="391">
                  <c:v>42760</c:v>
                </c:pt>
                <c:pt idx="392">
                  <c:v>42759</c:v>
                </c:pt>
                <c:pt idx="393">
                  <c:v>42758</c:v>
                </c:pt>
                <c:pt idx="394">
                  <c:v>42757</c:v>
                </c:pt>
                <c:pt idx="395">
                  <c:v>42756</c:v>
                </c:pt>
                <c:pt idx="396">
                  <c:v>42755</c:v>
                </c:pt>
                <c:pt idx="397">
                  <c:v>42754</c:v>
                </c:pt>
                <c:pt idx="398">
                  <c:v>42753</c:v>
                </c:pt>
                <c:pt idx="399">
                  <c:v>42752</c:v>
                </c:pt>
                <c:pt idx="400">
                  <c:v>42751</c:v>
                </c:pt>
                <c:pt idx="401">
                  <c:v>42750</c:v>
                </c:pt>
                <c:pt idx="402">
                  <c:v>42749</c:v>
                </c:pt>
                <c:pt idx="403">
                  <c:v>42748</c:v>
                </c:pt>
                <c:pt idx="404">
                  <c:v>42747</c:v>
                </c:pt>
                <c:pt idx="405">
                  <c:v>42746</c:v>
                </c:pt>
                <c:pt idx="406">
                  <c:v>42745</c:v>
                </c:pt>
                <c:pt idx="407">
                  <c:v>42744</c:v>
                </c:pt>
                <c:pt idx="408">
                  <c:v>42743</c:v>
                </c:pt>
                <c:pt idx="409">
                  <c:v>42742</c:v>
                </c:pt>
                <c:pt idx="410">
                  <c:v>42741</c:v>
                </c:pt>
                <c:pt idx="411">
                  <c:v>42740</c:v>
                </c:pt>
                <c:pt idx="412">
                  <c:v>42739</c:v>
                </c:pt>
                <c:pt idx="413">
                  <c:v>42738</c:v>
                </c:pt>
                <c:pt idx="414">
                  <c:v>42737</c:v>
                </c:pt>
                <c:pt idx="415">
                  <c:v>42736</c:v>
                </c:pt>
                <c:pt idx="416">
                  <c:v>42735</c:v>
                </c:pt>
                <c:pt idx="417">
                  <c:v>42734</c:v>
                </c:pt>
                <c:pt idx="418">
                  <c:v>42733</c:v>
                </c:pt>
                <c:pt idx="419">
                  <c:v>42732</c:v>
                </c:pt>
                <c:pt idx="420">
                  <c:v>42731</c:v>
                </c:pt>
                <c:pt idx="421">
                  <c:v>42730</c:v>
                </c:pt>
                <c:pt idx="422">
                  <c:v>42729</c:v>
                </c:pt>
                <c:pt idx="423">
                  <c:v>42728</c:v>
                </c:pt>
                <c:pt idx="424">
                  <c:v>42727</c:v>
                </c:pt>
                <c:pt idx="425">
                  <c:v>42726</c:v>
                </c:pt>
                <c:pt idx="426">
                  <c:v>42725</c:v>
                </c:pt>
                <c:pt idx="427">
                  <c:v>42724</c:v>
                </c:pt>
                <c:pt idx="428">
                  <c:v>42723</c:v>
                </c:pt>
                <c:pt idx="429">
                  <c:v>42722</c:v>
                </c:pt>
                <c:pt idx="430">
                  <c:v>42721</c:v>
                </c:pt>
                <c:pt idx="431">
                  <c:v>42720</c:v>
                </c:pt>
                <c:pt idx="432">
                  <c:v>42719</c:v>
                </c:pt>
                <c:pt idx="433">
                  <c:v>42718</c:v>
                </c:pt>
                <c:pt idx="434">
                  <c:v>42717</c:v>
                </c:pt>
                <c:pt idx="435">
                  <c:v>42716</c:v>
                </c:pt>
                <c:pt idx="436">
                  <c:v>42715</c:v>
                </c:pt>
                <c:pt idx="437">
                  <c:v>42714</c:v>
                </c:pt>
                <c:pt idx="438">
                  <c:v>42713</c:v>
                </c:pt>
                <c:pt idx="439">
                  <c:v>42712</c:v>
                </c:pt>
                <c:pt idx="440">
                  <c:v>42711</c:v>
                </c:pt>
                <c:pt idx="441">
                  <c:v>42710</c:v>
                </c:pt>
                <c:pt idx="442">
                  <c:v>42709</c:v>
                </c:pt>
                <c:pt idx="443">
                  <c:v>42708</c:v>
                </c:pt>
                <c:pt idx="444">
                  <c:v>42707</c:v>
                </c:pt>
                <c:pt idx="445">
                  <c:v>42706</c:v>
                </c:pt>
                <c:pt idx="446">
                  <c:v>42705</c:v>
                </c:pt>
                <c:pt idx="447">
                  <c:v>42704</c:v>
                </c:pt>
                <c:pt idx="448">
                  <c:v>42703</c:v>
                </c:pt>
                <c:pt idx="449">
                  <c:v>42702</c:v>
                </c:pt>
                <c:pt idx="450">
                  <c:v>42701</c:v>
                </c:pt>
                <c:pt idx="451">
                  <c:v>42700</c:v>
                </c:pt>
                <c:pt idx="452">
                  <c:v>42699</c:v>
                </c:pt>
                <c:pt idx="453">
                  <c:v>42698</c:v>
                </c:pt>
                <c:pt idx="454">
                  <c:v>42697</c:v>
                </c:pt>
                <c:pt idx="455">
                  <c:v>42696</c:v>
                </c:pt>
                <c:pt idx="456">
                  <c:v>42695</c:v>
                </c:pt>
                <c:pt idx="457">
                  <c:v>42694</c:v>
                </c:pt>
                <c:pt idx="458">
                  <c:v>42693</c:v>
                </c:pt>
                <c:pt idx="459">
                  <c:v>42692</c:v>
                </c:pt>
                <c:pt idx="460">
                  <c:v>42691</c:v>
                </c:pt>
                <c:pt idx="461">
                  <c:v>42690</c:v>
                </c:pt>
                <c:pt idx="462">
                  <c:v>42689</c:v>
                </c:pt>
                <c:pt idx="463">
                  <c:v>42688</c:v>
                </c:pt>
                <c:pt idx="464">
                  <c:v>42687</c:v>
                </c:pt>
                <c:pt idx="465">
                  <c:v>42686</c:v>
                </c:pt>
                <c:pt idx="466">
                  <c:v>42685</c:v>
                </c:pt>
                <c:pt idx="467">
                  <c:v>42684</c:v>
                </c:pt>
                <c:pt idx="468">
                  <c:v>42683</c:v>
                </c:pt>
                <c:pt idx="469">
                  <c:v>42682</c:v>
                </c:pt>
                <c:pt idx="470">
                  <c:v>42681</c:v>
                </c:pt>
                <c:pt idx="471">
                  <c:v>42680</c:v>
                </c:pt>
                <c:pt idx="472">
                  <c:v>42679</c:v>
                </c:pt>
                <c:pt idx="473">
                  <c:v>42678</c:v>
                </c:pt>
                <c:pt idx="474">
                  <c:v>42677</c:v>
                </c:pt>
                <c:pt idx="475">
                  <c:v>42676</c:v>
                </c:pt>
                <c:pt idx="476">
                  <c:v>42675</c:v>
                </c:pt>
                <c:pt idx="477">
                  <c:v>42674</c:v>
                </c:pt>
                <c:pt idx="478">
                  <c:v>42673</c:v>
                </c:pt>
                <c:pt idx="479">
                  <c:v>42672</c:v>
                </c:pt>
                <c:pt idx="480">
                  <c:v>42671</c:v>
                </c:pt>
                <c:pt idx="481">
                  <c:v>42670</c:v>
                </c:pt>
                <c:pt idx="482">
                  <c:v>42669</c:v>
                </c:pt>
                <c:pt idx="483">
                  <c:v>42668</c:v>
                </c:pt>
                <c:pt idx="484">
                  <c:v>42667</c:v>
                </c:pt>
                <c:pt idx="485">
                  <c:v>42666</c:v>
                </c:pt>
                <c:pt idx="486">
                  <c:v>42665</c:v>
                </c:pt>
                <c:pt idx="487">
                  <c:v>42664</c:v>
                </c:pt>
                <c:pt idx="488">
                  <c:v>42663</c:v>
                </c:pt>
                <c:pt idx="489">
                  <c:v>42662</c:v>
                </c:pt>
                <c:pt idx="490">
                  <c:v>42661</c:v>
                </c:pt>
                <c:pt idx="491">
                  <c:v>42660</c:v>
                </c:pt>
                <c:pt idx="492">
                  <c:v>42659</c:v>
                </c:pt>
                <c:pt idx="493">
                  <c:v>42658</c:v>
                </c:pt>
                <c:pt idx="494">
                  <c:v>42657</c:v>
                </c:pt>
                <c:pt idx="495">
                  <c:v>42656</c:v>
                </c:pt>
                <c:pt idx="496">
                  <c:v>42655</c:v>
                </c:pt>
                <c:pt idx="497">
                  <c:v>42654</c:v>
                </c:pt>
                <c:pt idx="498">
                  <c:v>42653</c:v>
                </c:pt>
                <c:pt idx="499">
                  <c:v>42652</c:v>
                </c:pt>
                <c:pt idx="500">
                  <c:v>42651</c:v>
                </c:pt>
                <c:pt idx="501">
                  <c:v>42650</c:v>
                </c:pt>
                <c:pt idx="502">
                  <c:v>42649</c:v>
                </c:pt>
                <c:pt idx="503">
                  <c:v>42648</c:v>
                </c:pt>
                <c:pt idx="504">
                  <c:v>42647</c:v>
                </c:pt>
                <c:pt idx="505">
                  <c:v>42646</c:v>
                </c:pt>
                <c:pt idx="506">
                  <c:v>42645</c:v>
                </c:pt>
                <c:pt idx="507">
                  <c:v>42644</c:v>
                </c:pt>
                <c:pt idx="508">
                  <c:v>42643</c:v>
                </c:pt>
                <c:pt idx="509">
                  <c:v>42642</c:v>
                </c:pt>
                <c:pt idx="510">
                  <c:v>42641</c:v>
                </c:pt>
                <c:pt idx="511">
                  <c:v>42640</c:v>
                </c:pt>
                <c:pt idx="512">
                  <c:v>42639</c:v>
                </c:pt>
                <c:pt idx="513">
                  <c:v>42638</c:v>
                </c:pt>
                <c:pt idx="514">
                  <c:v>42637</c:v>
                </c:pt>
                <c:pt idx="515">
                  <c:v>42636</c:v>
                </c:pt>
                <c:pt idx="516">
                  <c:v>42635</c:v>
                </c:pt>
                <c:pt idx="517">
                  <c:v>42634</c:v>
                </c:pt>
                <c:pt idx="518">
                  <c:v>42633</c:v>
                </c:pt>
                <c:pt idx="519">
                  <c:v>42632</c:v>
                </c:pt>
                <c:pt idx="520">
                  <c:v>42631</c:v>
                </c:pt>
                <c:pt idx="521">
                  <c:v>42630</c:v>
                </c:pt>
                <c:pt idx="522">
                  <c:v>42629</c:v>
                </c:pt>
                <c:pt idx="523">
                  <c:v>42628</c:v>
                </c:pt>
                <c:pt idx="524">
                  <c:v>42627</c:v>
                </c:pt>
                <c:pt idx="525">
                  <c:v>42626</c:v>
                </c:pt>
                <c:pt idx="526">
                  <c:v>42625</c:v>
                </c:pt>
                <c:pt idx="527">
                  <c:v>42624</c:v>
                </c:pt>
                <c:pt idx="528">
                  <c:v>42623</c:v>
                </c:pt>
                <c:pt idx="529">
                  <c:v>42622</c:v>
                </c:pt>
                <c:pt idx="530">
                  <c:v>42621</c:v>
                </c:pt>
                <c:pt idx="531">
                  <c:v>42620</c:v>
                </c:pt>
                <c:pt idx="532">
                  <c:v>42619</c:v>
                </c:pt>
                <c:pt idx="533">
                  <c:v>42618</c:v>
                </c:pt>
                <c:pt idx="534">
                  <c:v>42617</c:v>
                </c:pt>
                <c:pt idx="535">
                  <c:v>42616</c:v>
                </c:pt>
                <c:pt idx="536">
                  <c:v>42615</c:v>
                </c:pt>
                <c:pt idx="537">
                  <c:v>42614</c:v>
                </c:pt>
                <c:pt idx="538">
                  <c:v>42613</c:v>
                </c:pt>
                <c:pt idx="539">
                  <c:v>42612</c:v>
                </c:pt>
                <c:pt idx="540">
                  <c:v>42611</c:v>
                </c:pt>
                <c:pt idx="541">
                  <c:v>42610</c:v>
                </c:pt>
                <c:pt idx="542">
                  <c:v>42609</c:v>
                </c:pt>
                <c:pt idx="543">
                  <c:v>42608</c:v>
                </c:pt>
                <c:pt idx="544">
                  <c:v>42607</c:v>
                </c:pt>
                <c:pt idx="545">
                  <c:v>42606</c:v>
                </c:pt>
                <c:pt idx="546">
                  <c:v>42605</c:v>
                </c:pt>
                <c:pt idx="547">
                  <c:v>42604</c:v>
                </c:pt>
                <c:pt idx="548">
                  <c:v>42603</c:v>
                </c:pt>
                <c:pt idx="549">
                  <c:v>42602</c:v>
                </c:pt>
              </c:numCache>
            </c:numRef>
          </c:cat>
          <c:val>
            <c:numRef>
              <c:f>Close!$E$4:$E$553</c:f>
              <c:numCache>
                <c:formatCode>#,##0.00</c:formatCode>
                <c:ptCount val="550"/>
                <c:pt idx="0">
                  <c:v>1.0900000000000001</c:v>
                </c:pt>
                <c:pt idx="1">
                  <c:v>1.1399999999999999</c:v>
                </c:pt>
                <c:pt idx="2">
                  <c:v>1.1200000000000001</c:v>
                </c:pt>
                <c:pt idx="3">
                  <c:v>1.2</c:v>
                </c:pt>
                <c:pt idx="4">
                  <c:v>1.1399999999999999</c:v>
                </c:pt>
                <c:pt idx="5">
                  <c:v>1.1499999999999999</c:v>
                </c:pt>
                <c:pt idx="6">
                  <c:v>1.1399999999999999</c:v>
                </c:pt>
                <c:pt idx="7">
                  <c:v>1.03</c:v>
                </c:pt>
                <c:pt idx="8">
                  <c:v>1.08</c:v>
                </c:pt>
                <c:pt idx="9">
                  <c:v>1</c:v>
                </c:pt>
                <c:pt idx="10">
                  <c:v>1.07</c:v>
                </c:pt>
                <c:pt idx="11">
                  <c:v>0.95442800000000005</c:v>
                </c:pt>
                <c:pt idx="12">
                  <c:v>0.80526299999999995</c:v>
                </c:pt>
                <c:pt idx="13">
                  <c:v>0.72389499999999996</c:v>
                </c:pt>
                <c:pt idx="14">
                  <c:v>0.776393</c:v>
                </c:pt>
                <c:pt idx="15">
                  <c:v>0.69179900000000005</c:v>
                </c:pt>
                <c:pt idx="16">
                  <c:v>0.81570299999999996</c:v>
                </c:pt>
                <c:pt idx="17">
                  <c:v>0.92404299999999995</c:v>
                </c:pt>
                <c:pt idx="18">
                  <c:v>0.88478400000000001</c:v>
                </c:pt>
                <c:pt idx="19">
                  <c:v>0.96253</c:v>
                </c:pt>
                <c:pt idx="20">
                  <c:v>1.1599999999999999</c:v>
                </c:pt>
                <c:pt idx="21">
                  <c:v>1.1399999999999999</c:v>
                </c:pt>
                <c:pt idx="22">
                  <c:v>1.32</c:v>
                </c:pt>
                <c:pt idx="23">
                  <c:v>1.4</c:v>
                </c:pt>
                <c:pt idx="24">
                  <c:v>1.22</c:v>
                </c:pt>
                <c:pt idx="25">
                  <c:v>1.22</c:v>
                </c:pt>
                <c:pt idx="26">
                  <c:v>1.31</c:v>
                </c:pt>
                <c:pt idx="27">
                  <c:v>1.36</c:v>
                </c:pt>
                <c:pt idx="28">
                  <c:v>1.34</c:v>
                </c:pt>
                <c:pt idx="29">
                  <c:v>1.36</c:v>
                </c:pt>
                <c:pt idx="30">
                  <c:v>1.38</c:v>
                </c:pt>
                <c:pt idx="31">
                  <c:v>1.58</c:v>
                </c:pt>
                <c:pt idx="32">
                  <c:v>1.55</c:v>
                </c:pt>
                <c:pt idx="33">
                  <c:v>1.6</c:v>
                </c:pt>
                <c:pt idx="34">
                  <c:v>1.31</c:v>
                </c:pt>
                <c:pt idx="35">
                  <c:v>1.18</c:v>
                </c:pt>
                <c:pt idx="36">
                  <c:v>1.68</c:v>
                </c:pt>
                <c:pt idx="37">
                  <c:v>1.86</c:v>
                </c:pt>
                <c:pt idx="38">
                  <c:v>2.02</c:v>
                </c:pt>
                <c:pt idx="39">
                  <c:v>2.04</c:v>
                </c:pt>
                <c:pt idx="40">
                  <c:v>1.95</c:v>
                </c:pt>
                <c:pt idx="41">
                  <c:v>1.97</c:v>
                </c:pt>
                <c:pt idx="42">
                  <c:v>2.1</c:v>
                </c:pt>
                <c:pt idx="43">
                  <c:v>2.46</c:v>
                </c:pt>
                <c:pt idx="44">
                  <c:v>3.38</c:v>
                </c:pt>
                <c:pt idx="45">
                  <c:v>3.09</c:v>
                </c:pt>
                <c:pt idx="46">
                  <c:v>3.05</c:v>
                </c:pt>
                <c:pt idx="47">
                  <c:v>3.2</c:v>
                </c:pt>
                <c:pt idx="48">
                  <c:v>3.11</c:v>
                </c:pt>
                <c:pt idx="49">
                  <c:v>2.48</c:v>
                </c:pt>
                <c:pt idx="50">
                  <c:v>2.39</c:v>
                </c:pt>
                <c:pt idx="51">
                  <c:v>2.2999999999999998</c:v>
                </c:pt>
                <c:pt idx="52">
                  <c:v>2.16</c:v>
                </c:pt>
                <c:pt idx="53">
                  <c:v>2.21</c:v>
                </c:pt>
                <c:pt idx="54">
                  <c:v>1.43</c:v>
                </c:pt>
                <c:pt idx="55">
                  <c:v>1.4</c:v>
                </c:pt>
                <c:pt idx="56">
                  <c:v>1.19</c:v>
                </c:pt>
                <c:pt idx="57">
                  <c:v>1.1200000000000001</c:v>
                </c:pt>
                <c:pt idx="58">
                  <c:v>1.04</c:v>
                </c:pt>
                <c:pt idx="59">
                  <c:v>1.17</c:v>
                </c:pt>
                <c:pt idx="60">
                  <c:v>1.1399999999999999</c:v>
                </c:pt>
                <c:pt idx="61">
                  <c:v>1.19</c:v>
                </c:pt>
                <c:pt idx="62">
                  <c:v>0.77596399999999999</c:v>
                </c:pt>
                <c:pt idx="63">
                  <c:v>0.79125699999999999</c:v>
                </c:pt>
                <c:pt idx="64">
                  <c:v>0.77840699999999996</c:v>
                </c:pt>
                <c:pt idx="65">
                  <c:v>0.72836599999999996</c:v>
                </c:pt>
                <c:pt idx="66">
                  <c:v>0.75864200000000004</c:v>
                </c:pt>
                <c:pt idx="67">
                  <c:v>0.75618099999999999</c:v>
                </c:pt>
                <c:pt idx="68">
                  <c:v>0.864263</c:v>
                </c:pt>
                <c:pt idx="69">
                  <c:v>0.47106300000000001</c:v>
                </c:pt>
                <c:pt idx="70">
                  <c:v>0.37354100000000001</c:v>
                </c:pt>
                <c:pt idx="71">
                  <c:v>0.251691</c:v>
                </c:pt>
                <c:pt idx="72">
                  <c:v>0.23733299999999999</c:v>
                </c:pt>
                <c:pt idx="73">
                  <c:v>0.24470800000000001</c:v>
                </c:pt>
                <c:pt idx="74">
                  <c:v>0.25212499999999999</c:v>
                </c:pt>
                <c:pt idx="75">
                  <c:v>0.22282299999999999</c:v>
                </c:pt>
                <c:pt idx="76">
                  <c:v>0.232544</c:v>
                </c:pt>
                <c:pt idx="77">
                  <c:v>0.24610099999999999</c:v>
                </c:pt>
                <c:pt idx="78">
                  <c:v>0.25357099999999999</c:v>
                </c:pt>
                <c:pt idx="79">
                  <c:v>0.252558</c:v>
                </c:pt>
                <c:pt idx="80">
                  <c:v>0.255492</c:v>
                </c:pt>
                <c:pt idx="81">
                  <c:v>0.25569900000000001</c:v>
                </c:pt>
                <c:pt idx="82">
                  <c:v>0.25087799999999999</c:v>
                </c:pt>
                <c:pt idx="83">
                  <c:v>0.243064</c:v>
                </c:pt>
                <c:pt idx="84">
                  <c:v>0.29915199999999997</c:v>
                </c:pt>
                <c:pt idx="85">
                  <c:v>0.25392700000000001</c:v>
                </c:pt>
                <c:pt idx="86">
                  <c:v>0.24881800000000001</c:v>
                </c:pt>
                <c:pt idx="87">
                  <c:v>0.25239299999999998</c:v>
                </c:pt>
                <c:pt idx="88">
                  <c:v>0.244642</c:v>
                </c:pt>
                <c:pt idx="89">
                  <c:v>0.24240200000000001</c:v>
                </c:pt>
                <c:pt idx="90">
                  <c:v>0.23885899999999999</c:v>
                </c:pt>
                <c:pt idx="91">
                  <c:v>0.23327100000000001</c:v>
                </c:pt>
                <c:pt idx="92">
                  <c:v>0.238759</c:v>
                </c:pt>
                <c:pt idx="93">
                  <c:v>0.231016</c:v>
                </c:pt>
                <c:pt idx="94">
                  <c:v>0.228627</c:v>
                </c:pt>
                <c:pt idx="95">
                  <c:v>0.226581</c:v>
                </c:pt>
                <c:pt idx="96">
                  <c:v>0.227107</c:v>
                </c:pt>
                <c:pt idx="97">
                  <c:v>0.21295600000000001</c:v>
                </c:pt>
                <c:pt idx="98">
                  <c:v>0.20982500000000001</c:v>
                </c:pt>
                <c:pt idx="99">
                  <c:v>0.20344200000000001</c:v>
                </c:pt>
                <c:pt idx="100">
                  <c:v>0.19733899999999999</c:v>
                </c:pt>
                <c:pt idx="101">
                  <c:v>0.21043000000000001</c:v>
                </c:pt>
                <c:pt idx="102">
                  <c:v>0.206483</c:v>
                </c:pt>
                <c:pt idx="103">
                  <c:v>0.21748799999999999</c:v>
                </c:pt>
                <c:pt idx="104">
                  <c:v>0.21743699999999999</c:v>
                </c:pt>
                <c:pt idx="105">
                  <c:v>0.21035400000000001</c:v>
                </c:pt>
                <c:pt idx="106">
                  <c:v>0.20599000000000001</c:v>
                </c:pt>
                <c:pt idx="107">
                  <c:v>0.20205500000000001</c:v>
                </c:pt>
                <c:pt idx="108">
                  <c:v>0.20374999999999999</c:v>
                </c:pt>
                <c:pt idx="109">
                  <c:v>0.20813300000000001</c:v>
                </c:pt>
                <c:pt idx="110">
                  <c:v>0.20586099999999999</c:v>
                </c:pt>
                <c:pt idx="111">
                  <c:v>0.19412399999999999</c:v>
                </c:pt>
                <c:pt idx="112">
                  <c:v>0.20055799999999999</c:v>
                </c:pt>
                <c:pt idx="113">
                  <c:v>0.202711</c:v>
                </c:pt>
                <c:pt idx="114">
                  <c:v>0.20278499999999999</c:v>
                </c:pt>
                <c:pt idx="115">
                  <c:v>0.20183499999999999</c:v>
                </c:pt>
                <c:pt idx="116">
                  <c:v>0.20278499999999999</c:v>
                </c:pt>
                <c:pt idx="117">
                  <c:v>0.203628</c:v>
                </c:pt>
                <c:pt idx="118">
                  <c:v>0.20460400000000001</c:v>
                </c:pt>
                <c:pt idx="119">
                  <c:v>0.20664399999999999</c:v>
                </c:pt>
                <c:pt idx="120">
                  <c:v>0.19692799999999999</c:v>
                </c:pt>
                <c:pt idx="121">
                  <c:v>0.204177</c:v>
                </c:pt>
                <c:pt idx="122">
                  <c:v>0.21101600000000001</c:v>
                </c:pt>
                <c:pt idx="123">
                  <c:v>0.21054899999999999</c:v>
                </c:pt>
                <c:pt idx="124">
                  <c:v>0.21515000000000001</c:v>
                </c:pt>
                <c:pt idx="125">
                  <c:v>0.21851999999999999</c:v>
                </c:pt>
                <c:pt idx="126">
                  <c:v>0.23206399999999999</c:v>
                </c:pt>
                <c:pt idx="127">
                  <c:v>0.25623200000000002</c:v>
                </c:pt>
                <c:pt idx="128">
                  <c:v>0.26398300000000002</c:v>
                </c:pt>
                <c:pt idx="129">
                  <c:v>0.25731999999999999</c:v>
                </c:pt>
                <c:pt idx="130">
                  <c:v>0.26048900000000003</c:v>
                </c:pt>
                <c:pt idx="131">
                  <c:v>0.248414</c:v>
                </c:pt>
                <c:pt idx="132">
                  <c:v>0.26443899999999998</c:v>
                </c:pt>
                <c:pt idx="133">
                  <c:v>0.26073299999999999</c:v>
                </c:pt>
                <c:pt idx="134">
                  <c:v>0.25182500000000002</c:v>
                </c:pt>
                <c:pt idx="135">
                  <c:v>0.27994400000000003</c:v>
                </c:pt>
                <c:pt idx="136">
                  <c:v>0.23860999999999999</c:v>
                </c:pt>
                <c:pt idx="137">
                  <c:v>0.234039</c:v>
                </c:pt>
                <c:pt idx="138">
                  <c:v>0.237016</c:v>
                </c:pt>
                <c:pt idx="139">
                  <c:v>0.21477399999999999</c:v>
                </c:pt>
                <c:pt idx="140">
                  <c:v>0.203318</c:v>
                </c:pt>
                <c:pt idx="141">
                  <c:v>0.202676</c:v>
                </c:pt>
                <c:pt idx="142">
                  <c:v>0.20653199999999999</c:v>
                </c:pt>
                <c:pt idx="143">
                  <c:v>0.19752900000000001</c:v>
                </c:pt>
                <c:pt idx="144">
                  <c:v>0.193606</c:v>
                </c:pt>
                <c:pt idx="145">
                  <c:v>0.196131</c:v>
                </c:pt>
                <c:pt idx="146">
                  <c:v>0.20329900000000001</c:v>
                </c:pt>
                <c:pt idx="147">
                  <c:v>0.18611900000000001</c:v>
                </c:pt>
                <c:pt idx="148">
                  <c:v>0.18148700000000001</c:v>
                </c:pt>
                <c:pt idx="149">
                  <c:v>0.175787</c:v>
                </c:pt>
                <c:pt idx="150">
                  <c:v>0.17788200000000001</c:v>
                </c:pt>
                <c:pt idx="151">
                  <c:v>0.17351</c:v>
                </c:pt>
                <c:pt idx="152">
                  <c:v>0.17175399999999999</c:v>
                </c:pt>
                <c:pt idx="153">
                  <c:v>0.18207799999999999</c:v>
                </c:pt>
                <c:pt idx="154">
                  <c:v>0.18404100000000001</c:v>
                </c:pt>
                <c:pt idx="155">
                  <c:v>0.18976799999999999</c:v>
                </c:pt>
                <c:pt idx="156">
                  <c:v>0.178393</c:v>
                </c:pt>
                <c:pt idx="157">
                  <c:v>0.17908199999999999</c:v>
                </c:pt>
                <c:pt idx="158">
                  <c:v>0.18135799999999999</c:v>
                </c:pt>
                <c:pt idx="159">
                  <c:v>0.16416700000000001</c:v>
                </c:pt>
                <c:pt idx="160">
                  <c:v>0.20077800000000001</c:v>
                </c:pt>
                <c:pt idx="161">
                  <c:v>0.20930299999999999</c:v>
                </c:pt>
                <c:pt idx="162">
                  <c:v>0.21444099999999999</c:v>
                </c:pt>
                <c:pt idx="163">
                  <c:v>0.213031</c:v>
                </c:pt>
                <c:pt idx="164">
                  <c:v>0.20999499999999999</c:v>
                </c:pt>
                <c:pt idx="165">
                  <c:v>0.21151800000000001</c:v>
                </c:pt>
                <c:pt idx="166">
                  <c:v>0.22364000000000001</c:v>
                </c:pt>
                <c:pt idx="167">
                  <c:v>0.226186</c:v>
                </c:pt>
                <c:pt idx="168">
                  <c:v>0.21518899999999999</c:v>
                </c:pt>
                <c:pt idx="169">
                  <c:v>0.20496800000000001</c:v>
                </c:pt>
                <c:pt idx="170">
                  <c:v>0.22881099999999999</c:v>
                </c:pt>
                <c:pt idx="171">
                  <c:v>0.22666900000000001</c:v>
                </c:pt>
                <c:pt idx="172">
                  <c:v>0.24847900000000001</c:v>
                </c:pt>
                <c:pt idx="173">
                  <c:v>0.25563000000000002</c:v>
                </c:pt>
                <c:pt idx="174">
                  <c:v>0.22800599999999999</c:v>
                </c:pt>
                <c:pt idx="175">
                  <c:v>0.21856400000000001</c:v>
                </c:pt>
                <c:pt idx="176">
                  <c:v>0.22450800000000001</c:v>
                </c:pt>
                <c:pt idx="177">
                  <c:v>0.20299500000000001</c:v>
                </c:pt>
                <c:pt idx="178">
                  <c:v>0.21257699999999999</c:v>
                </c:pt>
                <c:pt idx="179">
                  <c:v>0.21782799999999999</c:v>
                </c:pt>
                <c:pt idx="180">
                  <c:v>0.21895800000000001</c:v>
                </c:pt>
                <c:pt idx="181">
                  <c:v>0.24682699999999999</c:v>
                </c:pt>
                <c:pt idx="182">
                  <c:v>0.239286</c:v>
                </c:pt>
                <c:pt idx="183">
                  <c:v>0.19191800000000001</c:v>
                </c:pt>
                <c:pt idx="184">
                  <c:v>0.15873499999999999</c:v>
                </c:pt>
                <c:pt idx="185">
                  <c:v>0.155057</c:v>
                </c:pt>
                <c:pt idx="186">
                  <c:v>0.158883</c:v>
                </c:pt>
                <c:pt idx="187">
                  <c:v>0.157498</c:v>
                </c:pt>
                <c:pt idx="188">
                  <c:v>0.16043099999999999</c:v>
                </c:pt>
                <c:pt idx="189">
                  <c:v>0.161221</c:v>
                </c:pt>
                <c:pt idx="190">
                  <c:v>0.169991</c:v>
                </c:pt>
                <c:pt idx="191">
                  <c:v>0.16809199999999999</c:v>
                </c:pt>
                <c:pt idx="192">
                  <c:v>0.17385300000000001</c:v>
                </c:pt>
                <c:pt idx="193">
                  <c:v>0.17930699999999999</c:v>
                </c:pt>
                <c:pt idx="194">
                  <c:v>0.180399</c:v>
                </c:pt>
                <c:pt idx="195">
                  <c:v>0.182947</c:v>
                </c:pt>
                <c:pt idx="196">
                  <c:v>0.19258600000000001</c:v>
                </c:pt>
                <c:pt idx="197">
                  <c:v>0.17902100000000001</c:v>
                </c:pt>
                <c:pt idx="198">
                  <c:v>0.18044399999999999</c:v>
                </c:pt>
                <c:pt idx="199">
                  <c:v>0.18473700000000001</c:v>
                </c:pt>
                <c:pt idx="200">
                  <c:v>0.17374300000000001</c:v>
                </c:pt>
                <c:pt idx="201">
                  <c:v>0.17461199999999999</c:v>
                </c:pt>
                <c:pt idx="202">
                  <c:v>0.17311299999999999</c:v>
                </c:pt>
                <c:pt idx="203">
                  <c:v>0.17705299999999999</c:v>
                </c:pt>
                <c:pt idx="204">
                  <c:v>0.16738600000000001</c:v>
                </c:pt>
                <c:pt idx="205">
                  <c:v>0.16508200000000001</c:v>
                </c:pt>
                <c:pt idx="206">
                  <c:v>0.16987099999999999</c:v>
                </c:pt>
                <c:pt idx="207">
                  <c:v>0.165937</c:v>
                </c:pt>
                <c:pt idx="208">
                  <c:v>0.173457</c:v>
                </c:pt>
                <c:pt idx="209">
                  <c:v>0.173822</c:v>
                </c:pt>
                <c:pt idx="210">
                  <c:v>0.17810400000000001</c:v>
                </c:pt>
                <c:pt idx="211">
                  <c:v>0.19200200000000001</c:v>
                </c:pt>
                <c:pt idx="212">
                  <c:v>0.19505800000000001</c:v>
                </c:pt>
                <c:pt idx="213">
                  <c:v>0.19331999999999999</c:v>
                </c:pt>
                <c:pt idx="214">
                  <c:v>0.18260799999999999</c:v>
                </c:pt>
                <c:pt idx="215">
                  <c:v>0.18829499999999999</c:v>
                </c:pt>
                <c:pt idx="216">
                  <c:v>0.16838800000000001</c:v>
                </c:pt>
                <c:pt idx="217">
                  <c:v>0.188718</c:v>
                </c:pt>
                <c:pt idx="218">
                  <c:v>0.17788899999999999</c:v>
                </c:pt>
                <c:pt idx="219">
                  <c:v>0.14805599999999999</c:v>
                </c:pt>
                <c:pt idx="220">
                  <c:v>0.17058899999999999</c:v>
                </c:pt>
                <c:pt idx="221">
                  <c:v>0.19076899999999999</c:v>
                </c:pt>
                <c:pt idx="222">
                  <c:v>0.20080899999999999</c:v>
                </c:pt>
                <c:pt idx="223">
                  <c:v>0.20535400000000001</c:v>
                </c:pt>
                <c:pt idx="224">
                  <c:v>0.18501899999999999</c:v>
                </c:pt>
                <c:pt idx="225">
                  <c:v>0.20316500000000001</c:v>
                </c:pt>
                <c:pt idx="226">
                  <c:v>0.23341600000000001</c:v>
                </c:pt>
                <c:pt idx="227">
                  <c:v>0.23613400000000001</c:v>
                </c:pt>
                <c:pt idx="228">
                  <c:v>0.23948</c:v>
                </c:pt>
                <c:pt idx="229">
                  <c:v>0.25464100000000001</c:v>
                </c:pt>
                <c:pt idx="230">
                  <c:v>0.256523</c:v>
                </c:pt>
                <c:pt idx="231">
                  <c:v>0.25470900000000002</c:v>
                </c:pt>
                <c:pt idx="232">
                  <c:v>0.259959</c:v>
                </c:pt>
                <c:pt idx="233">
                  <c:v>0.25944899999999999</c:v>
                </c:pt>
                <c:pt idx="234">
                  <c:v>0.25474400000000003</c:v>
                </c:pt>
                <c:pt idx="235">
                  <c:v>0.26293</c:v>
                </c:pt>
                <c:pt idx="236">
                  <c:v>0.26542100000000002</c:v>
                </c:pt>
                <c:pt idx="237">
                  <c:v>0.28045500000000001</c:v>
                </c:pt>
                <c:pt idx="238">
                  <c:v>0.276306</c:v>
                </c:pt>
                <c:pt idx="239">
                  <c:v>0.27728799999999998</c:v>
                </c:pt>
                <c:pt idx="240">
                  <c:v>0.29842299999999999</c:v>
                </c:pt>
                <c:pt idx="241">
                  <c:v>0.31111</c:v>
                </c:pt>
                <c:pt idx="242">
                  <c:v>0.31997799999999998</c:v>
                </c:pt>
                <c:pt idx="243">
                  <c:v>0.297848</c:v>
                </c:pt>
                <c:pt idx="244">
                  <c:v>0.29636600000000002</c:v>
                </c:pt>
                <c:pt idx="245">
                  <c:v>0.32442700000000002</c:v>
                </c:pt>
                <c:pt idx="246">
                  <c:v>0.296068</c:v>
                </c:pt>
                <c:pt idx="247">
                  <c:v>0.28460000000000002</c:v>
                </c:pt>
                <c:pt idx="248">
                  <c:v>0.26835100000000001</c:v>
                </c:pt>
                <c:pt idx="249">
                  <c:v>0.26206800000000002</c:v>
                </c:pt>
                <c:pt idx="250">
                  <c:v>0.259266</c:v>
                </c:pt>
                <c:pt idx="251">
                  <c:v>0.278447</c:v>
                </c:pt>
                <c:pt idx="252">
                  <c:v>0.26615299999999997</c:v>
                </c:pt>
                <c:pt idx="253">
                  <c:v>0.25396400000000002</c:v>
                </c:pt>
                <c:pt idx="254">
                  <c:v>0.27275899999999997</c:v>
                </c:pt>
                <c:pt idx="255">
                  <c:v>0.26087399999999999</c:v>
                </c:pt>
                <c:pt idx="256">
                  <c:v>0.28601900000000002</c:v>
                </c:pt>
                <c:pt idx="257">
                  <c:v>0.28967799999999999</c:v>
                </c:pt>
                <c:pt idx="258">
                  <c:v>0.279783</c:v>
                </c:pt>
                <c:pt idx="259">
                  <c:v>0.28454800000000002</c:v>
                </c:pt>
                <c:pt idx="260">
                  <c:v>0.29400300000000001</c:v>
                </c:pt>
                <c:pt idx="261">
                  <c:v>0.29941299999999998</c:v>
                </c:pt>
                <c:pt idx="262">
                  <c:v>0.29458000000000001</c:v>
                </c:pt>
                <c:pt idx="263">
                  <c:v>0.303448</c:v>
                </c:pt>
                <c:pt idx="264">
                  <c:v>0.33365699999999998</c:v>
                </c:pt>
                <c:pt idx="265">
                  <c:v>0.24659</c:v>
                </c:pt>
                <c:pt idx="266">
                  <c:v>0.20532400000000001</c:v>
                </c:pt>
                <c:pt idx="267">
                  <c:v>0.23207</c:v>
                </c:pt>
                <c:pt idx="268">
                  <c:v>0.22955400000000001</c:v>
                </c:pt>
                <c:pt idx="269">
                  <c:v>0.21254899999999999</c:v>
                </c:pt>
                <c:pt idx="270">
                  <c:v>0.27180799999999999</c:v>
                </c:pt>
                <c:pt idx="271">
                  <c:v>0.24606500000000001</c:v>
                </c:pt>
                <c:pt idx="272">
                  <c:v>0.29588999999999999</c:v>
                </c:pt>
                <c:pt idx="273">
                  <c:v>0.32336799999999999</c:v>
                </c:pt>
                <c:pt idx="274">
                  <c:v>0.31795400000000001</c:v>
                </c:pt>
                <c:pt idx="275">
                  <c:v>0.33620100000000003</c:v>
                </c:pt>
                <c:pt idx="276">
                  <c:v>0.351634</c:v>
                </c:pt>
                <c:pt idx="277">
                  <c:v>0.32780100000000001</c:v>
                </c:pt>
                <c:pt idx="278">
                  <c:v>0.364869</c:v>
                </c:pt>
                <c:pt idx="279">
                  <c:v>0.39413199999999998</c:v>
                </c:pt>
                <c:pt idx="280">
                  <c:v>0.34986099999999998</c:v>
                </c:pt>
                <c:pt idx="281">
                  <c:v>0.27072000000000002</c:v>
                </c:pt>
                <c:pt idx="282">
                  <c:v>0.220223</c:v>
                </c:pt>
                <c:pt idx="283">
                  <c:v>0.21487800000000001</c:v>
                </c:pt>
                <c:pt idx="284">
                  <c:v>0.206068</c:v>
                </c:pt>
                <c:pt idx="285">
                  <c:v>0.18313499999999999</c:v>
                </c:pt>
                <c:pt idx="286">
                  <c:v>0.18606600000000001</c:v>
                </c:pt>
                <c:pt idx="287">
                  <c:v>0.16007399999999999</c:v>
                </c:pt>
                <c:pt idx="288">
                  <c:v>0.198212</c:v>
                </c:pt>
                <c:pt idx="289">
                  <c:v>0.141763</c:v>
                </c:pt>
                <c:pt idx="290">
                  <c:v>0.10179100000000001</c:v>
                </c:pt>
                <c:pt idx="291">
                  <c:v>9.3549999999999994E-2</c:v>
                </c:pt>
                <c:pt idx="292">
                  <c:v>7.8913999999999998E-2</c:v>
                </c:pt>
                <c:pt idx="293">
                  <c:v>6.0490000000000002E-2</c:v>
                </c:pt>
                <c:pt idx="294">
                  <c:v>5.3907999999999998E-2</c:v>
                </c:pt>
                <c:pt idx="295">
                  <c:v>5.5114999999999997E-2</c:v>
                </c:pt>
                <c:pt idx="296">
                  <c:v>5.1607E-2</c:v>
                </c:pt>
                <c:pt idx="297">
                  <c:v>5.2867999999999998E-2</c:v>
                </c:pt>
                <c:pt idx="298">
                  <c:v>4.4475000000000001E-2</c:v>
                </c:pt>
                <c:pt idx="299">
                  <c:v>3.4816E-2</c:v>
                </c:pt>
                <c:pt idx="300">
                  <c:v>3.2797E-2</c:v>
                </c:pt>
                <c:pt idx="301">
                  <c:v>3.2346E-2</c:v>
                </c:pt>
                <c:pt idx="302">
                  <c:v>3.1384000000000002E-2</c:v>
                </c:pt>
                <c:pt idx="303">
                  <c:v>3.1278E-2</c:v>
                </c:pt>
                <c:pt idx="304">
                  <c:v>3.177E-2</c:v>
                </c:pt>
                <c:pt idx="305">
                  <c:v>3.2779999999999997E-2</c:v>
                </c:pt>
                <c:pt idx="306">
                  <c:v>2.9984E-2</c:v>
                </c:pt>
                <c:pt idx="307">
                  <c:v>3.0172999999999998E-2</c:v>
                </c:pt>
                <c:pt idx="308">
                  <c:v>3.3182999999999997E-2</c:v>
                </c:pt>
                <c:pt idx="309">
                  <c:v>3.3654999999999997E-2</c:v>
                </c:pt>
                <c:pt idx="310">
                  <c:v>3.3461999999999999E-2</c:v>
                </c:pt>
                <c:pt idx="311">
                  <c:v>3.3954999999999999E-2</c:v>
                </c:pt>
                <c:pt idx="312">
                  <c:v>3.3779000000000003E-2</c:v>
                </c:pt>
                <c:pt idx="313">
                  <c:v>3.4382999999999997E-2</c:v>
                </c:pt>
                <c:pt idx="314">
                  <c:v>3.4335999999999998E-2</c:v>
                </c:pt>
                <c:pt idx="315">
                  <c:v>3.2952000000000002E-2</c:v>
                </c:pt>
                <c:pt idx="316">
                  <c:v>3.3598000000000003E-2</c:v>
                </c:pt>
                <c:pt idx="317">
                  <c:v>3.4020000000000002E-2</c:v>
                </c:pt>
                <c:pt idx="318">
                  <c:v>3.5848999999999999E-2</c:v>
                </c:pt>
                <c:pt idx="319">
                  <c:v>3.6318999999999997E-2</c:v>
                </c:pt>
                <c:pt idx="320">
                  <c:v>3.2665E-2</c:v>
                </c:pt>
                <c:pt idx="321">
                  <c:v>3.5543999999999999E-2</c:v>
                </c:pt>
                <c:pt idx="322">
                  <c:v>3.7455000000000002E-2</c:v>
                </c:pt>
                <c:pt idx="323">
                  <c:v>3.3022999999999997E-2</c:v>
                </c:pt>
                <c:pt idx="324">
                  <c:v>6.1158999999999998E-2</c:v>
                </c:pt>
                <c:pt idx="325">
                  <c:v>2.1892000000000002E-2</c:v>
                </c:pt>
                <c:pt idx="326">
                  <c:v>2.0889000000000001E-2</c:v>
                </c:pt>
                <c:pt idx="327">
                  <c:v>1.3276E-2</c:v>
                </c:pt>
                <c:pt idx="328">
                  <c:v>1.0101000000000001E-2</c:v>
                </c:pt>
                <c:pt idx="329">
                  <c:v>9.5139999999999999E-3</c:v>
                </c:pt>
                <c:pt idx="330">
                  <c:v>9.5969999999999996E-3</c:v>
                </c:pt>
                <c:pt idx="331">
                  <c:v>9.5449999999999997E-3</c:v>
                </c:pt>
                <c:pt idx="332">
                  <c:v>9.1160000000000008E-3</c:v>
                </c:pt>
                <c:pt idx="333">
                  <c:v>1.0518E-2</c:v>
                </c:pt>
                <c:pt idx="334">
                  <c:v>1.0581999999999999E-2</c:v>
                </c:pt>
                <c:pt idx="335">
                  <c:v>7.3010000000000002E-3</c:v>
                </c:pt>
                <c:pt idx="336">
                  <c:v>6.9090000000000002E-3</c:v>
                </c:pt>
                <c:pt idx="337">
                  <c:v>6.9750000000000003E-3</c:v>
                </c:pt>
                <c:pt idx="338">
                  <c:v>6.9119999999999997E-3</c:v>
                </c:pt>
                <c:pt idx="339">
                  <c:v>6.7099999999999998E-3</c:v>
                </c:pt>
                <c:pt idx="340">
                  <c:v>6.1159999999999999E-3</c:v>
                </c:pt>
                <c:pt idx="341">
                  <c:v>6.3940000000000004E-3</c:v>
                </c:pt>
                <c:pt idx="342">
                  <c:v>6.3140000000000002E-3</c:v>
                </c:pt>
                <c:pt idx="343">
                  <c:v>6.3810000000000004E-3</c:v>
                </c:pt>
                <c:pt idx="344">
                  <c:v>6.3850000000000001E-3</c:v>
                </c:pt>
                <c:pt idx="345">
                  <c:v>6.2550000000000001E-3</c:v>
                </c:pt>
                <c:pt idx="346">
                  <c:v>6.2379999999999996E-3</c:v>
                </c:pt>
                <c:pt idx="347">
                  <c:v>6.2269999999999999E-3</c:v>
                </c:pt>
                <c:pt idx="348">
                  <c:v>6.4980000000000003E-3</c:v>
                </c:pt>
                <c:pt idx="349">
                  <c:v>6.509E-3</c:v>
                </c:pt>
                <c:pt idx="350">
                  <c:v>6.5339999999999999E-3</c:v>
                </c:pt>
                <c:pt idx="351">
                  <c:v>6.0569999999999999E-3</c:v>
                </c:pt>
                <c:pt idx="352">
                  <c:v>6.1289999999999999E-3</c:v>
                </c:pt>
                <c:pt idx="353">
                  <c:v>6.2989999999999999E-3</c:v>
                </c:pt>
                <c:pt idx="354">
                  <c:v>6.339E-3</c:v>
                </c:pt>
                <c:pt idx="355">
                  <c:v>5.9909999999999998E-3</c:v>
                </c:pt>
                <c:pt idx="356">
                  <c:v>5.4079999999999996E-3</c:v>
                </c:pt>
                <c:pt idx="357">
                  <c:v>5.5360000000000001E-3</c:v>
                </c:pt>
                <c:pt idx="358">
                  <c:v>5.6090000000000003E-3</c:v>
                </c:pt>
                <c:pt idx="359">
                  <c:v>5.6709999999999998E-3</c:v>
                </c:pt>
                <c:pt idx="360">
                  <c:v>5.6649999999999999E-3</c:v>
                </c:pt>
                <c:pt idx="361">
                  <c:v>5.7010000000000003E-3</c:v>
                </c:pt>
                <c:pt idx="362">
                  <c:v>5.8950000000000001E-3</c:v>
                </c:pt>
                <c:pt idx="363">
                  <c:v>5.8599999999999998E-3</c:v>
                </c:pt>
                <c:pt idx="364">
                  <c:v>5.8320000000000004E-3</c:v>
                </c:pt>
                <c:pt idx="365">
                  <c:v>5.8729999999999997E-3</c:v>
                </c:pt>
                <c:pt idx="366">
                  <c:v>5.8780000000000004E-3</c:v>
                </c:pt>
                <c:pt idx="367">
                  <c:v>5.5690000000000002E-3</c:v>
                </c:pt>
                <c:pt idx="368">
                  <c:v>5.9350000000000002E-3</c:v>
                </c:pt>
                <c:pt idx="369">
                  <c:v>6.0270000000000002E-3</c:v>
                </c:pt>
                <c:pt idx="370">
                  <c:v>6.1469999999999997E-3</c:v>
                </c:pt>
                <c:pt idx="371">
                  <c:v>6.2779999999999997E-3</c:v>
                </c:pt>
                <c:pt idx="372">
                  <c:v>6.2509999999999996E-3</c:v>
                </c:pt>
                <c:pt idx="373">
                  <c:v>6.2690000000000003E-3</c:v>
                </c:pt>
                <c:pt idx="374">
                  <c:v>6.3330000000000001E-3</c:v>
                </c:pt>
                <c:pt idx="375">
                  <c:v>6.2890000000000003E-3</c:v>
                </c:pt>
                <c:pt idx="376">
                  <c:v>6.3740000000000003E-3</c:v>
                </c:pt>
                <c:pt idx="377">
                  <c:v>6.4380000000000001E-3</c:v>
                </c:pt>
                <c:pt idx="378">
                  <c:v>6.4070000000000004E-3</c:v>
                </c:pt>
                <c:pt idx="379">
                  <c:v>6.45E-3</c:v>
                </c:pt>
                <c:pt idx="380">
                  <c:v>6.4419999999999998E-3</c:v>
                </c:pt>
                <c:pt idx="381">
                  <c:v>6.4920000000000004E-3</c:v>
                </c:pt>
                <c:pt idx="382">
                  <c:v>6.4739999999999997E-3</c:v>
                </c:pt>
                <c:pt idx="383">
                  <c:v>6.4689999999999999E-3</c:v>
                </c:pt>
                <c:pt idx="384">
                  <c:v>6.5399999999999998E-3</c:v>
                </c:pt>
                <c:pt idx="385">
                  <c:v>6.3140000000000002E-3</c:v>
                </c:pt>
                <c:pt idx="386">
                  <c:v>6.3810000000000004E-3</c:v>
                </c:pt>
                <c:pt idx="387">
                  <c:v>6.4019999999999997E-3</c:v>
                </c:pt>
                <c:pt idx="388">
                  <c:v>6.3420000000000004E-3</c:v>
                </c:pt>
                <c:pt idx="389">
                  <c:v>6.4149999999999997E-3</c:v>
                </c:pt>
                <c:pt idx="390">
                  <c:v>6.6899999999999998E-3</c:v>
                </c:pt>
                <c:pt idx="391">
                  <c:v>6.5129999999999997E-3</c:v>
                </c:pt>
                <c:pt idx="392">
                  <c:v>6.5399999999999998E-3</c:v>
                </c:pt>
                <c:pt idx="393">
                  <c:v>6.6969999999999998E-3</c:v>
                </c:pt>
                <c:pt idx="394">
                  <c:v>6.7130000000000002E-3</c:v>
                </c:pt>
                <c:pt idx="395">
                  <c:v>6.7060000000000002E-3</c:v>
                </c:pt>
                <c:pt idx="396">
                  <c:v>6.6750000000000004E-3</c:v>
                </c:pt>
                <c:pt idx="397">
                  <c:v>7.0340000000000003E-3</c:v>
                </c:pt>
                <c:pt idx="398">
                  <c:v>6.7089999999999997E-3</c:v>
                </c:pt>
                <c:pt idx="399">
                  <c:v>6.7999999999999996E-3</c:v>
                </c:pt>
                <c:pt idx="400">
                  <c:v>6.7879999999999998E-3</c:v>
                </c:pt>
                <c:pt idx="401">
                  <c:v>6.7260000000000002E-3</c:v>
                </c:pt>
                <c:pt idx="402">
                  <c:v>6.8630000000000002E-3</c:v>
                </c:pt>
                <c:pt idx="403">
                  <c:v>6.5960000000000003E-3</c:v>
                </c:pt>
                <c:pt idx="404">
                  <c:v>6.4229999999999999E-3</c:v>
                </c:pt>
                <c:pt idx="405">
                  <c:v>6.411E-3</c:v>
                </c:pt>
                <c:pt idx="406">
                  <c:v>6.698E-3</c:v>
                </c:pt>
                <c:pt idx="407">
                  <c:v>6.1669999999999997E-3</c:v>
                </c:pt>
                <c:pt idx="408">
                  <c:v>6.2329999999999998E-3</c:v>
                </c:pt>
                <c:pt idx="409">
                  <c:v>6.3660000000000001E-3</c:v>
                </c:pt>
                <c:pt idx="410">
                  <c:v>6.3150000000000003E-3</c:v>
                </c:pt>
                <c:pt idx="411">
                  <c:v>6.2009999999999999E-3</c:v>
                </c:pt>
                <c:pt idx="412">
                  <c:v>6.5700000000000003E-3</c:v>
                </c:pt>
                <c:pt idx="413">
                  <c:v>6.3860000000000002E-3</c:v>
                </c:pt>
                <c:pt idx="414">
                  <c:v>6.3109999999999998E-3</c:v>
                </c:pt>
                <c:pt idx="415">
                  <c:v>6.3680000000000004E-3</c:v>
                </c:pt>
                <c:pt idx="416">
                  <c:v>6.4489999999999999E-3</c:v>
                </c:pt>
                <c:pt idx="417">
                  <c:v>6.4260000000000003E-3</c:v>
                </c:pt>
                <c:pt idx="418">
                  <c:v>6.3410000000000003E-3</c:v>
                </c:pt>
                <c:pt idx="419">
                  <c:v>6.1729999999999997E-3</c:v>
                </c:pt>
                <c:pt idx="420">
                  <c:v>6.1989999999999996E-3</c:v>
                </c:pt>
                <c:pt idx="421">
                  <c:v>6.326E-3</c:v>
                </c:pt>
                <c:pt idx="422">
                  <c:v>6.4440000000000001E-3</c:v>
                </c:pt>
                <c:pt idx="423">
                  <c:v>6.3489999999999996E-3</c:v>
                </c:pt>
                <c:pt idx="424">
                  <c:v>6.2859999999999999E-3</c:v>
                </c:pt>
                <c:pt idx="425">
                  <c:v>6.3629999999999997E-3</c:v>
                </c:pt>
                <c:pt idx="426">
                  <c:v>6.4450000000000002E-3</c:v>
                </c:pt>
                <c:pt idx="427">
                  <c:v>6.4999999999999997E-3</c:v>
                </c:pt>
                <c:pt idx="428">
                  <c:v>6.5449999999999996E-3</c:v>
                </c:pt>
                <c:pt idx="429">
                  <c:v>6.574E-3</c:v>
                </c:pt>
                <c:pt idx="430">
                  <c:v>6.5409999999999999E-3</c:v>
                </c:pt>
                <c:pt idx="431">
                  <c:v>6.7099999999999998E-3</c:v>
                </c:pt>
                <c:pt idx="432">
                  <c:v>6.6620000000000004E-3</c:v>
                </c:pt>
                <c:pt idx="433">
                  <c:v>6.705E-3</c:v>
                </c:pt>
                <c:pt idx="434">
                  <c:v>6.7080000000000004E-3</c:v>
                </c:pt>
                <c:pt idx="435">
                  <c:v>6.7780000000000002E-3</c:v>
                </c:pt>
                <c:pt idx="436">
                  <c:v>6.744E-3</c:v>
                </c:pt>
                <c:pt idx="437">
                  <c:v>6.816E-3</c:v>
                </c:pt>
                <c:pt idx="438">
                  <c:v>7.1349999999999998E-3</c:v>
                </c:pt>
                <c:pt idx="439">
                  <c:v>7.097E-3</c:v>
                </c:pt>
                <c:pt idx="440">
                  <c:v>6.8510000000000003E-3</c:v>
                </c:pt>
                <c:pt idx="441">
                  <c:v>6.6550000000000003E-3</c:v>
                </c:pt>
                <c:pt idx="442">
                  <c:v>6.4339999999999996E-3</c:v>
                </c:pt>
                <c:pt idx="443">
                  <c:v>6.5269999999999998E-3</c:v>
                </c:pt>
                <c:pt idx="444">
                  <c:v>6.5880000000000001E-3</c:v>
                </c:pt>
                <c:pt idx="445">
                  <c:v>6.6600000000000001E-3</c:v>
                </c:pt>
                <c:pt idx="446">
                  <c:v>6.7019999999999996E-3</c:v>
                </c:pt>
                <c:pt idx="447">
                  <c:v>6.7229999999999998E-3</c:v>
                </c:pt>
                <c:pt idx="448">
                  <c:v>6.7799999999999996E-3</c:v>
                </c:pt>
                <c:pt idx="449">
                  <c:v>7.0080000000000003E-3</c:v>
                </c:pt>
                <c:pt idx="450">
                  <c:v>7.0740000000000004E-3</c:v>
                </c:pt>
                <c:pt idx="451">
                  <c:v>7.3899999999999999E-3</c:v>
                </c:pt>
                <c:pt idx="452">
                  <c:v>6.9020000000000001E-3</c:v>
                </c:pt>
                <c:pt idx="453">
                  <c:v>6.9499999999999996E-3</c:v>
                </c:pt>
                <c:pt idx="454">
                  <c:v>7.0609999999999996E-3</c:v>
                </c:pt>
                <c:pt idx="455">
                  <c:v>7.4339999999999996E-3</c:v>
                </c:pt>
                <c:pt idx="456">
                  <c:v>7.5659999999999998E-3</c:v>
                </c:pt>
                <c:pt idx="457">
                  <c:v>7.6509999999999998E-3</c:v>
                </c:pt>
                <c:pt idx="458">
                  <c:v>7.7990000000000004E-3</c:v>
                </c:pt>
                <c:pt idx="459">
                  <c:v>7.7780000000000002E-3</c:v>
                </c:pt>
                <c:pt idx="460">
                  <c:v>7.7270000000000004E-3</c:v>
                </c:pt>
                <c:pt idx="461">
                  <c:v>7.842E-3</c:v>
                </c:pt>
                <c:pt idx="462">
                  <c:v>7.8810000000000009E-3</c:v>
                </c:pt>
                <c:pt idx="463">
                  <c:v>8.0979999999999993E-3</c:v>
                </c:pt>
                <c:pt idx="464">
                  <c:v>8.2570000000000005E-3</c:v>
                </c:pt>
                <c:pt idx="465">
                  <c:v>8.0440000000000008E-3</c:v>
                </c:pt>
                <c:pt idx="466">
                  <c:v>8.0649999999999993E-3</c:v>
                </c:pt>
                <c:pt idx="467">
                  <c:v>8.1359999999999991E-3</c:v>
                </c:pt>
                <c:pt idx="468">
                  <c:v>8.0789999999999994E-3</c:v>
                </c:pt>
                <c:pt idx="469">
                  <c:v>8.2059999999999998E-3</c:v>
                </c:pt>
                <c:pt idx="470">
                  <c:v>8.1080000000000006E-3</c:v>
                </c:pt>
                <c:pt idx="471">
                  <c:v>8.1930000000000006E-3</c:v>
                </c:pt>
                <c:pt idx="472">
                  <c:v>8.2299999999999995E-3</c:v>
                </c:pt>
                <c:pt idx="473">
                  <c:v>8.1569999999999993E-3</c:v>
                </c:pt>
                <c:pt idx="474">
                  <c:v>8.0210000000000004E-3</c:v>
                </c:pt>
                <c:pt idx="475">
                  <c:v>8.2220000000000001E-3</c:v>
                </c:pt>
                <c:pt idx="476">
                  <c:v>8.1019999999999998E-3</c:v>
                </c:pt>
                <c:pt idx="477">
                  <c:v>8.1960000000000002E-3</c:v>
                </c:pt>
                <c:pt idx="478">
                  <c:v>8.0140000000000003E-3</c:v>
                </c:pt>
                <c:pt idx="479">
                  <c:v>7.7320000000000002E-3</c:v>
                </c:pt>
                <c:pt idx="480">
                  <c:v>8.1429999999999992E-3</c:v>
                </c:pt>
                <c:pt idx="481">
                  <c:v>8.4810000000000007E-3</c:v>
                </c:pt>
                <c:pt idx="482">
                  <c:v>8.8350000000000008E-3</c:v>
                </c:pt>
                <c:pt idx="483">
                  <c:v>8.8909999999999996E-3</c:v>
                </c:pt>
                <c:pt idx="484">
                  <c:v>9.0650000000000001E-3</c:v>
                </c:pt>
                <c:pt idx="485">
                  <c:v>9.4540000000000006E-3</c:v>
                </c:pt>
                <c:pt idx="486">
                  <c:v>8.9720000000000008E-3</c:v>
                </c:pt>
                <c:pt idx="487">
                  <c:v>9.0290000000000006E-3</c:v>
                </c:pt>
                <c:pt idx="488">
                  <c:v>9.0919999999999994E-3</c:v>
                </c:pt>
                <c:pt idx="489">
                  <c:v>8.6269999999999993E-3</c:v>
                </c:pt>
                <c:pt idx="490">
                  <c:v>8.3499999999999998E-3</c:v>
                </c:pt>
                <c:pt idx="491">
                  <c:v>8.0300000000000007E-3</c:v>
                </c:pt>
                <c:pt idx="492">
                  <c:v>8.0780000000000001E-3</c:v>
                </c:pt>
                <c:pt idx="493">
                  <c:v>8.1460000000000005E-3</c:v>
                </c:pt>
                <c:pt idx="494">
                  <c:v>8.7670000000000005E-3</c:v>
                </c:pt>
                <c:pt idx="495">
                  <c:v>7.9819999999999995E-3</c:v>
                </c:pt>
                <c:pt idx="496">
                  <c:v>7.9489999999999995E-3</c:v>
                </c:pt>
                <c:pt idx="497">
                  <c:v>8.234E-3</c:v>
                </c:pt>
                <c:pt idx="498">
                  <c:v>7.9780000000000007E-3</c:v>
                </c:pt>
                <c:pt idx="499">
                  <c:v>7.5430000000000002E-3</c:v>
                </c:pt>
                <c:pt idx="500">
                  <c:v>7.3099999999999997E-3</c:v>
                </c:pt>
                <c:pt idx="501">
                  <c:v>7.3769999999999999E-3</c:v>
                </c:pt>
                <c:pt idx="502">
                  <c:v>7.3819999999999997E-3</c:v>
                </c:pt>
                <c:pt idx="503">
                  <c:v>7.4349999999999998E-3</c:v>
                </c:pt>
                <c:pt idx="504">
                  <c:v>7.8530000000000006E-3</c:v>
                </c:pt>
                <c:pt idx="505">
                  <c:v>8.0890000000000007E-3</c:v>
                </c:pt>
                <c:pt idx="506">
                  <c:v>8.1650000000000004E-3</c:v>
                </c:pt>
                <c:pt idx="507">
                  <c:v>8.2050000000000005E-3</c:v>
                </c:pt>
                <c:pt idx="508">
                  <c:v>8.8299999999999993E-3</c:v>
                </c:pt>
                <c:pt idx="509">
                  <c:v>8.914E-3</c:v>
                </c:pt>
                <c:pt idx="510">
                  <c:v>9.0480000000000005E-3</c:v>
                </c:pt>
                <c:pt idx="511">
                  <c:v>8.2290000000000002E-3</c:v>
                </c:pt>
                <c:pt idx="512">
                  <c:v>7.9629999999999996E-3</c:v>
                </c:pt>
                <c:pt idx="513">
                  <c:v>7.8549999999999991E-3</c:v>
                </c:pt>
                <c:pt idx="514">
                  <c:v>7.3619999999999996E-3</c:v>
                </c:pt>
                <c:pt idx="515">
                  <c:v>7.2110000000000004E-3</c:v>
                </c:pt>
                <c:pt idx="516">
                  <c:v>6.8430000000000001E-3</c:v>
                </c:pt>
                <c:pt idx="517">
                  <c:v>6.829E-3</c:v>
                </c:pt>
                <c:pt idx="518">
                  <c:v>6.7850000000000002E-3</c:v>
                </c:pt>
                <c:pt idx="519">
                  <c:v>6.8580000000000004E-3</c:v>
                </c:pt>
                <c:pt idx="520">
                  <c:v>6.8529999999999997E-3</c:v>
                </c:pt>
                <c:pt idx="521">
                  <c:v>7.0179999999999999E-3</c:v>
                </c:pt>
                <c:pt idx="522">
                  <c:v>7.4460000000000004E-3</c:v>
                </c:pt>
                <c:pt idx="523">
                  <c:v>8.3029999999999996E-3</c:v>
                </c:pt>
                <c:pt idx="524">
                  <c:v>5.9610000000000002E-3</c:v>
                </c:pt>
                <c:pt idx="525">
                  <c:v>5.8859999999999997E-3</c:v>
                </c:pt>
                <c:pt idx="526">
                  <c:v>5.8970000000000003E-3</c:v>
                </c:pt>
                <c:pt idx="527">
                  <c:v>5.842E-3</c:v>
                </c:pt>
                <c:pt idx="528">
                  <c:v>5.8700000000000002E-3</c:v>
                </c:pt>
                <c:pt idx="529">
                  <c:v>5.8690000000000001E-3</c:v>
                </c:pt>
                <c:pt idx="530">
                  <c:v>5.9020000000000001E-3</c:v>
                </c:pt>
                <c:pt idx="531">
                  <c:v>5.8919999999999997E-3</c:v>
                </c:pt>
                <c:pt idx="532">
                  <c:v>5.9119999999999997E-3</c:v>
                </c:pt>
                <c:pt idx="533">
                  <c:v>5.9319999999999998E-3</c:v>
                </c:pt>
                <c:pt idx="534">
                  <c:v>5.9540000000000001E-3</c:v>
                </c:pt>
                <c:pt idx="535">
                  <c:v>5.9639999999999997E-3</c:v>
                </c:pt>
                <c:pt idx="536">
                  <c:v>5.9699999999999996E-3</c:v>
                </c:pt>
                <c:pt idx="537">
                  <c:v>5.9839999999999997E-3</c:v>
                </c:pt>
                <c:pt idx="538">
                  <c:v>6.012E-3</c:v>
                </c:pt>
                <c:pt idx="539">
                  <c:v>6.0260000000000001E-3</c:v>
                </c:pt>
                <c:pt idx="540">
                  <c:v>6.1310000000000002E-3</c:v>
                </c:pt>
                <c:pt idx="541">
                  <c:v>5.9630000000000004E-3</c:v>
                </c:pt>
                <c:pt idx="542">
                  <c:v>5.9750000000000003E-3</c:v>
                </c:pt>
                <c:pt idx="543">
                  <c:v>6.0299999999999998E-3</c:v>
                </c:pt>
                <c:pt idx="544">
                  <c:v>6.0790000000000002E-3</c:v>
                </c:pt>
                <c:pt idx="545">
                  <c:v>6.0520000000000001E-3</c:v>
                </c:pt>
                <c:pt idx="546">
                  <c:v>6.019E-3</c:v>
                </c:pt>
                <c:pt idx="547">
                  <c:v>6.0000000000000001E-3</c:v>
                </c:pt>
                <c:pt idx="548">
                  <c:v>6.0520000000000001E-3</c:v>
                </c:pt>
                <c:pt idx="549">
                  <c:v>6.1139999999999996E-3</c:v>
                </c:pt>
              </c:numCache>
            </c:numRef>
          </c:val>
          <c:smooth val="0"/>
        </c:ser>
        <c:dLbls>
          <c:showLegendKey val="0"/>
          <c:showVal val="0"/>
          <c:showCatName val="0"/>
          <c:showSerName val="0"/>
          <c:showPercent val="0"/>
          <c:showBubbleSize val="0"/>
        </c:dLbls>
        <c:marker val="1"/>
        <c:smooth val="0"/>
        <c:axId val="136918912"/>
        <c:axId val="136920448"/>
      </c:lineChart>
      <c:dateAx>
        <c:axId val="136918912"/>
        <c:scaling>
          <c:orientation val="minMax"/>
        </c:scaling>
        <c:delete val="0"/>
        <c:axPos val="b"/>
        <c:numFmt formatCode="d\-mmm\-yy" sourceLinked="1"/>
        <c:majorTickMark val="out"/>
        <c:minorTickMark val="none"/>
        <c:tickLblPos val="nextTo"/>
        <c:txPr>
          <a:bodyPr rot="-5400000" vert="horz"/>
          <a:lstStyle/>
          <a:p>
            <a:pPr>
              <a:defRPr/>
            </a:pPr>
            <a:endParaRPr lang="en-US"/>
          </a:p>
        </c:txPr>
        <c:crossAx val="136920448"/>
        <c:crosses val="autoZero"/>
        <c:auto val="1"/>
        <c:lblOffset val="100"/>
        <c:baseTimeUnit val="days"/>
      </c:dateAx>
      <c:valAx>
        <c:axId val="136920448"/>
        <c:scaling>
          <c:orientation val="minMax"/>
        </c:scaling>
        <c:delete val="0"/>
        <c:axPos val="l"/>
        <c:numFmt formatCode="#,##0.00" sourceLinked="1"/>
        <c:majorTickMark val="out"/>
        <c:minorTickMark val="none"/>
        <c:tickLblPos val="nextTo"/>
        <c:crossAx val="136918912"/>
        <c:crosses val="autoZero"/>
        <c:crossBetween val="between"/>
      </c:valAx>
    </c:plotArea>
    <c:plotVisOnly val="1"/>
    <c:dispBlanksAs val="gap"/>
    <c:showDLblsOverMax val="0"/>
  </c:chart>
  <c:spPr>
    <a:ln>
      <a:noFill/>
    </a:ln>
  </c:spPr>
  <c:txPr>
    <a:bodyPr/>
    <a:lstStyle/>
    <a:p>
      <a:pPr>
        <a:defRPr sz="1200" b="1"/>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1"/>
      <c:txPr>
        <a:bodyPr/>
        <a:lstStyle/>
        <a:p>
          <a:pPr>
            <a:defRPr sz="1600"/>
          </a:pPr>
          <a:endParaRPr lang="en-US"/>
        </a:p>
      </c:txPr>
    </c:title>
    <c:autoTitleDeleted val="0"/>
    <c:plotArea>
      <c:layout/>
      <c:lineChart>
        <c:grouping val="standard"/>
        <c:varyColors val="0"/>
        <c:ser>
          <c:idx val="0"/>
          <c:order val="0"/>
          <c:tx>
            <c:strRef>
              <c:f>Close!$F$3</c:f>
              <c:strCache>
                <c:ptCount val="1"/>
                <c:pt idx="0">
                  <c:v>Close Price LTC</c:v>
                </c:pt>
              </c:strCache>
            </c:strRef>
          </c:tx>
          <c:spPr>
            <a:ln>
              <a:solidFill>
                <a:srgbClr val="002060"/>
              </a:solidFill>
            </a:ln>
          </c:spPr>
          <c:marker>
            <c:symbol val="none"/>
          </c:marker>
          <c:cat>
            <c:numRef>
              <c:f>Close!$B$4:$B$553</c:f>
              <c:numCache>
                <c:formatCode>d\-mmm\-yy</c:formatCode>
                <c:ptCount val="550"/>
                <c:pt idx="0">
                  <c:v>43151</c:v>
                </c:pt>
                <c:pt idx="1">
                  <c:v>43150</c:v>
                </c:pt>
                <c:pt idx="2">
                  <c:v>43149</c:v>
                </c:pt>
                <c:pt idx="3">
                  <c:v>43148</c:v>
                </c:pt>
                <c:pt idx="4">
                  <c:v>43147</c:v>
                </c:pt>
                <c:pt idx="5">
                  <c:v>43146</c:v>
                </c:pt>
                <c:pt idx="6">
                  <c:v>43145</c:v>
                </c:pt>
                <c:pt idx="7">
                  <c:v>43144</c:v>
                </c:pt>
                <c:pt idx="8">
                  <c:v>43143</c:v>
                </c:pt>
                <c:pt idx="9">
                  <c:v>43142</c:v>
                </c:pt>
                <c:pt idx="10">
                  <c:v>43141</c:v>
                </c:pt>
                <c:pt idx="11">
                  <c:v>43140</c:v>
                </c:pt>
                <c:pt idx="12">
                  <c:v>43139</c:v>
                </c:pt>
                <c:pt idx="13">
                  <c:v>43138</c:v>
                </c:pt>
                <c:pt idx="14">
                  <c:v>43137</c:v>
                </c:pt>
                <c:pt idx="15">
                  <c:v>43136</c:v>
                </c:pt>
                <c:pt idx="16">
                  <c:v>43135</c:v>
                </c:pt>
                <c:pt idx="17">
                  <c:v>43134</c:v>
                </c:pt>
                <c:pt idx="18">
                  <c:v>43133</c:v>
                </c:pt>
                <c:pt idx="19">
                  <c:v>43132</c:v>
                </c:pt>
                <c:pt idx="20">
                  <c:v>43131</c:v>
                </c:pt>
                <c:pt idx="21">
                  <c:v>43130</c:v>
                </c:pt>
                <c:pt idx="22">
                  <c:v>43129</c:v>
                </c:pt>
                <c:pt idx="23">
                  <c:v>43128</c:v>
                </c:pt>
                <c:pt idx="24">
                  <c:v>43127</c:v>
                </c:pt>
                <c:pt idx="25">
                  <c:v>43126</c:v>
                </c:pt>
                <c:pt idx="26">
                  <c:v>43125</c:v>
                </c:pt>
                <c:pt idx="27">
                  <c:v>43124</c:v>
                </c:pt>
                <c:pt idx="28">
                  <c:v>43123</c:v>
                </c:pt>
                <c:pt idx="29">
                  <c:v>43122</c:v>
                </c:pt>
                <c:pt idx="30">
                  <c:v>43121</c:v>
                </c:pt>
                <c:pt idx="31">
                  <c:v>43120</c:v>
                </c:pt>
                <c:pt idx="32">
                  <c:v>43119</c:v>
                </c:pt>
                <c:pt idx="33">
                  <c:v>43118</c:v>
                </c:pt>
                <c:pt idx="34">
                  <c:v>43117</c:v>
                </c:pt>
                <c:pt idx="35">
                  <c:v>43116</c:v>
                </c:pt>
                <c:pt idx="36">
                  <c:v>43115</c:v>
                </c:pt>
                <c:pt idx="37">
                  <c:v>43114</c:v>
                </c:pt>
                <c:pt idx="38">
                  <c:v>43113</c:v>
                </c:pt>
                <c:pt idx="39">
                  <c:v>43112</c:v>
                </c:pt>
                <c:pt idx="40">
                  <c:v>43111</c:v>
                </c:pt>
                <c:pt idx="41">
                  <c:v>43110</c:v>
                </c:pt>
                <c:pt idx="42">
                  <c:v>43109</c:v>
                </c:pt>
                <c:pt idx="43">
                  <c:v>43108</c:v>
                </c:pt>
                <c:pt idx="44">
                  <c:v>43107</c:v>
                </c:pt>
                <c:pt idx="45">
                  <c:v>43106</c:v>
                </c:pt>
                <c:pt idx="46">
                  <c:v>43105</c:v>
                </c:pt>
                <c:pt idx="47">
                  <c:v>43104</c:v>
                </c:pt>
                <c:pt idx="48">
                  <c:v>43103</c:v>
                </c:pt>
                <c:pt idx="49">
                  <c:v>43102</c:v>
                </c:pt>
                <c:pt idx="50">
                  <c:v>43101</c:v>
                </c:pt>
                <c:pt idx="51">
                  <c:v>43100</c:v>
                </c:pt>
                <c:pt idx="52">
                  <c:v>43099</c:v>
                </c:pt>
                <c:pt idx="53">
                  <c:v>43098</c:v>
                </c:pt>
                <c:pt idx="54">
                  <c:v>43097</c:v>
                </c:pt>
                <c:pt idx="55">
                  <c:v>43096</c:v>
                </c:pt>
                <c:pt idx="56">
                  <c:v>43095</c:v>
                </c:pt>
                <c:pt idx="57">
                  <c:v>43094</c:v>
                </c:pt>
                <c:pt idx="58">
                  <c:v>43093</c:v>
                </c:pt>
                <c:pt idx="59">
                  <c:v>43092</c:v>
                </c:pt>
                <c:pt idx="60">
                  <c:v>43091</c:v>
                </c:pt>
                <c:pt idx="61">
                  <c:v>43090</c:v>
                </c:pt>
                <c:pt idx="62">
                  <c:v>43089</c:v>
                </c:pt>
                <c:pt idx="63">
                  <c:v>43088</c:v>
                </c:pt>
                <c:pt idx="64">
                  <c:v>43087</c:v>
                </c:pt>
                <c:pt idx="65">
                  <c:v>43086</c:v>
                </c:pt>
                <c:pt idx="66">
                  <c:v>43085</c:v>
                </c:pt>
                <c:pt idx="67">
                  <c:v>43084</c:v>
                </c:pt>
                <c:pt idx="68">
                  <c:v>43083</c:v>
                </c:pt>
                <c:pt idx="69">
                  <c:v>43082</c:v>
                </c:pt>
                <c:pt idx="70">
                  <c:v>43081</c:v>
                </c:pt>
                <c:pt idx="71">
                  <c:v>43080</c:v>
                </c:pt>
                <c:pt idx="72">
                  <c:v>43079</c:v>
                </c:pt>
                <c:pt idx="73">
                  <c:v>43078</c:v>
                </c:pt>
                <c:pt idx="74">
                  <c:v>43077</c:v>
                </c:pt>
                <c:pt idx="75">
                  <c:v>43076</c:v>
                </c:pt>
                <c:pt idx="76">
                  <c:v>43075</c:v>
                </c:pt>
                <c:pt idx="77">
                  <c:v>43074</c:v>
                </c:pt>
                <c:pt idx="78">
                  <c:v>43073</c:v>
                </c:pt>
                <c:pt idx="79">
                  <c:v>43072</c:v>
                </c:pt>
                <c:pt idx="80">
                  <c:v>43071</c:v>
                </c:pt>
                <c:pt idx="81">
                  <c:v>43070</c:v>
                </c:pt>
                <c:pt idx="82">
                  <c:v>43069</c:v>
                </c:pt>
                <c:pt idx="83">
                  <c:v>43068</c:v>
                </c:pt>
                <c:pt idx="84">
                  <c:v>43067</c:v>
                </c:pt>
                <c:pt idx="85">
                  <c:v>43066</c:v>
                </c:pt>
                <c:pt idx="86">
                  <c:v>43065</c:v>
                </c:pt>
                <c:pt idx="87">
                  <c:v>43064</c:v>
                </c:pt>
                <c:pt idx="88">
                  <c:v>43063</c:v>
                </c:pt>
                <c:pt idx="89">
                  <c:v>43062</c:v>
                </c:pt>
                <c:pt idx="90">
                  <c:v>43061</c:v>
                </c:pt>
                <c:pt idx="91">
                  <c:v>43060</c:v>
                </c:pt>
                <c:pt idx="92">
                  <c:v>43059</c:v>
                </c:pt>
                <c:pt idx="93">
                  <c:v>43058</c:v>
                </c:pt>
                <c:pt idx="94">
                  <c:v>43057</c:v>
                </c:pt>
                <c:pt idx="95">
                  <c:v>43056</c:v>
                </c:pt>
                <c:pt idx="96">
                  <c:v>43055</c:v>
                </c:pt>
                <c:pt idx="97">
                  <c:v>43054</c:v>
                </c:pt>
                <c:pt idx="98">
                  <c:v>43053</c:v>
                </c:pt>
                <c:pt idx="99">
                  <c:v>43052</c:v>
                </c:pt>
                <c:pt idx="100">
                  <c:v>43051</c:v>
                </c:pt>
                <c:pt idx="101">
                  <c:v>43050</c:v>
                </c:pt>
                <c:pt idx="102">
                  <c:v>43049</c:v>
                </c:pt>
                <c:pt idx="103">
                  <c:v>43048</c:v>
                </c:pt>
                <c:pt idx="104">
                  <c:v>43047</c:v>
                </c:pt>
                <c:pt idx="105">
                  <c:v>43046</c:v>
                </c:pt>
                <c:pt idx="106">
                  <c:v>43045</c:v>
                </c:pt>
                <c:pt idx="107">
                  <c:v>43044</c:v>
                </c:pt>
                <c:pt idx="108">
                  <c:v>43043</c:v>
                </c:pt>
                <c:pt idx="109">
                  <c:v>43042</c:v>
                </c:pt>
                <c:pt idx="110">
                  <c:v>43041</c:v>
                </c:pt>
                <c:pt idx="111">
                  <c:v>43040</c:v>
                </c:pt>
                <c:pt idx="112">
                  <c:v>43039</c:v>
                </c:pt>
                <c:pt idx="113">
                  <c:v>43038</c:v>
                </c:pt>
                <c:pt idx="114">
                  <c:v>43037</c:v>
                </c:pt>
                <c:pt idx="115">
                  <c:v>43036</c:v>
                </c:pt>
                <c:pt idx="116">
                  <c:v>43035</c:v>
                </c:pt>
                <c:pt idx="117">
                  <c:v>43034</c:v>
                </c:pt>
                <c:pt idx="118">
                  <c:v>43033</c:v>
                </c:pt>
                <c:pt idx="119">
                  <c:v>43032</c:v>
                </c:pt>
                <c:pt idx="120">
                  <c:v>43031</c:v>
                </c:pt>
                <c:pt idx="121">
                  <c:v>43030</c:v>
                </c:pt>
                <c:pt idx="122">
                  <c:v>43029</c:v>
                </c:pt>
                <c:pt idx="123">
                  <c:v>43028</c:v>
                </c:pt>
                <c:pt idx="124">
                  <c:v>43027</c:v>
                </c:pt>
                <c:pt idx="125">
                  <c:v>43026</c:v>
                </c:pt>
                <c:pt idx="126">
                  <c:v>43025</c:v>
                </c:pt>
                <c:pt idx="127">
                  <c:v>43024</c:v>
                </c:pt>
                <c:pt idx="128">
                  <c:v>43023</c:v>
                </c:pt>
                <c:pt idx="129">
                  <c:v>43022</c:v>
                </c:pt>
                <c:pt idx="130">
                  <c:v>43021</c:v>
                </c:pt>
                <c:pt idx="131">
                  <c:v>43020</c:v>
                </c:pt>
                <c:pt idx="132">
                  <c:v>43019</c:v>
                </c:pt>
                <c:pt idx="133">
                  <c:v>43018</c:v>
                </c:pt>
                <c:pt idx="134">
                  <c:v>43017</c:v>
                </c:pt>
                <c:pt idx="135">
                  <c:v>43016</c:v>
                </c:pt>
                <c:pt idx="136">
                  <c:v>43015</c:v>
                </c:pt>
                <c:pt idx="137">
                  <c:v>43014</c:v>
                </c:pt>
                <c:pt idx="138">
                  <c:v>43013</c:v>
                </c:pt>
                <c:pt idx="139">
                  <c:v>43012</c:v>
                </c:pt>
                <c:pt idx="140">
                  <c:v>43011</c:v>
                </c:pt>
                <c:pt idx="141">
                  <c:v>43010</c:v>
                </c:pt>
                <c:pt idx="142">
                  <c:v>43009</c:v>
                </c:pt>
                <c:pt idx="143">
                  <c:v>43008</c:v>
                </c:pt>
                <c:pt idx="144">
                  <c:v>43007</c:v>
                </c:pt>
                <c:pt idx="145">
                  <c:v>43006</c:v>
                </c:pt>
                <c:pt idx="146">
                  <c:v>43005</c:v>
                </c:pt>
                <c:pt idx="147">
                  <c:v>43004</c:v>
                </c:pt>
                <c:pt idx="148">
                  <c:v>43003</c:v>
                </c:pt>
                <c:pt idx="149">
                  <c:v>43002</c:v>
                </c:pt>
                <c:pt idx="150">
                  <c:v>43001</c:v>
                </c:pt>
                <c:pt idx="151">
                  <c:v>43000</c:v>
                </c:pt>
                <c:pt idx="152">
                  <c:v>42999</c:v>
                </c:pt>
                <c:pt idx="153">
                  <c:v>42998</c:v>
                </c:pt>
                <c:pt idx="154">
                  <c:v>42997</c:v>
                </c:pt>
                <c:pt idx="155">
                  <c:v>42996</c:v>
                </c:pt>
                <c:pt idx="156">
                  <c:v>42995</c:v>
                </c:pt>
                <c:pt idx="157">
                  <c:v>42994</c:v>
                </c:pt>
                <c:pt idx="158">
                  <c:v>42993</c:v>
                </c:pt>
                <c:pt idx="159">
                  <c:v>42992</c:v>
                </c:pt>
                <c:pt idx="160">
                  <c:v>42991</c:v>
                </c:pt>
                <c:pt idx="161">
                  <c:v>42990</c:v>
                </c:pt>
                <c:pt idx="162">
                  <c:v>42989</c:v>
                </c:pt>
                <c:pt idx="163">
                  <c:v>42988</c:v>
                </c:pt>
                <c:pt idx="164">
                  <c:v>42987</c:v>
                </c:pt>
                <c:pt idx="165">
                  <c:v>42986</c:v>
                </c:pt>
                <c:pt idx="166">
                  <c:v>42985</c:v>
                </c:pt>
                <c:pt idx="167">
                  <c:v>42984</c:v>
                </c:pt>
                <c:pt idx="168">
                  <c:v>42983</c:v>
                </c:pt>
                <c:pt idx="169">
                  <c:v>42982</c:v>
                </c:pt>
                <c:pt idx="170">
                  <c:v>42981</c:v>
                </c:pt>
                <c:pt idx="171">
                  <c:v>42980</c:v>
                </c:pt>
                <c:pt idx="172">
                  <c:v>42979</c:v>
                </c:pt>
                <c:pt idx="173">
                  <c:v>42978</c:v>
                </c:pt>
                <c:pt idx="174">
                  <c:v>42977</c:v>
                </c:pt>
                <c:pt idx="175">
                  <c:v>42976</c:v>
                </c:pt>
                <c:pt idx="176">
                  <c:v>42975</c:v>
                </c:pt>
                <c:pt idx="177">
                  <c:v>42974</c:v>
                </c:pt>
                <c:pt idx="178">
                  <c:v>42973</c:v>
                </c:pt>
                <c:pt idx="179">
                  <c:v>42972</c:v>
                </c:pt>
                <c:pt idx="180">
                  <c:v>42971</c:v>
                </c:pt>
                <c:pt idx="181">
                  <c:v>42970</c:v>
                </c:pt>
                <c:pt idx="182">
                  <c:v>42969</c:v>
                </c:pt>
                <c:pt idx="183">
                  <c:v>42968</c:v>
                </c:pt>
                <c:pt idx="184">
                  <c:v>42967</c:v>
                </c:pt>
                <c:pt idx="185">
                  <c:v>42966</c:v>
                </c:pt>
                <c:pt idx="186">
                  <c:v>42965</c:v>
                </c:pt>
                <c:pt idx="187">
                  <c:v>42964</c:v>
                </c:pt>
                <c:pt idx="188">
                  <c:v>42963</c:v>
                </c:pt>
                <c:pt idx="189">
                  <c:v>42962</c:v>
                </c:pt>
                <c:pt idx="190">
                  <c:v>42961</c:v>
                </c:pt>
                <c:pt idx="191">
                  <c:v>42960</c:v>
                </c:pt>
                <c:pt idx="192">
                  <c:v>42959</c:v>
                </c:pt>
                <c:pt idx="193">
                  <c:v>42958</c:v>
                </c:pt>
                <c:pt idx="194">
                  <c:v>42957</c:v>
                </c:pt>
                <c:pt idx="195">
                  <c:v>42956</c:v>
                </c:pt>
                <c:pt idx="196">
                  <c:v>42955</c:v>
                </c:pt>
                <c:pt idx="197">
                  <c:v>42954</c:v>
                </c:pt>
                <c:pt idx="198">
                  <c:v>42953</c:v>
                </c:pt>
                <c:pt idx="199">
                  <c:v>42952</c:v>
                </c:pt>
                <c:pt idx="200">
                  <c:v>42951</c:v>
                </c:pt>
                <c:pt idx="201">
                  <c:v>42950</c:v>
                </c:pt>
                <c:pt idx="202">
                  <c:v>42949</c:v>
                </c:pt>
                <c:pt idx="203">
                  <c:v>42948</c:v>
                </c:pt>
                <c:pt idx="204">
                  <c:v>42947</c:v>
                </c:pt>
                <c:pt idx="205">
                  <c:v>42946</c:v>
                </c:pt>
                <c:pt idx="206">
                  <c:v>42945</c:v>
                </c:pt>
                <c:pt idx="207">
                  <c:v>42944</c:v>
                </c:pt>
                <c:pt idx="208">
                  <c:v>42943</c:v>
                </c:pt>
                <c:pt idx="209">
                  <c:v>42942</c:v>
                </c:pt>
                <c:pt idx="210">
                  <c:v>42941</c:v>
                </c:pt>
                <c:pt idx="211">
                  <c:v>42940</c:v>
                </c:pt>
                <c:pt idx="212">
                  <c:v>42939</c:v>
                </c:pt>
                <c:pt idx="213">
                  <c:v>42938</c:v>
                </c:pt>
                <c:pt idx="214">
                  <c:v>42937</c:v>
                </c:pt>
                <c:pt idx="215">
                  <c:v>42936</c:v>
                </c:pt>
                <c:pt idx="216">
                  <c:v>42935</c:v>
                </c:pt>
                <c:pt idx="217">
                  <c:v>42934</c:v>
                </c:pt>
                <c:pt idx="218">
                  <c:v>42933</c:v>
                </c:pt>
                <c:pt idx="219">
                  <c:v>42932</c:v>
                </c:pt>
                <c:pt idx="220">
                  <c:v>42931</c:v>
                </c:pt>
                <c:pt idx="221">
                  <c:v>42930</c:v>
                </c:pt>
                <c:pt idx="222">
                  <c:v>42929</c:v>
                </c:pt>
                <c:pt idx="223">
                  <c:v>42928</c:v>
                </c:pt>
                <c:pt idx="224">
                  <c:v>42927</c:v>
                </c:pt>
                <c:pt idx="225">
                  <c:v>42926</c:v>
                </c:pt>
                <c:pt idx="226">
                  <c:v>42925</c:v>
                </c:pt>
                <c:pt idx="227">
                  <c:v>42924</c:v>
                </c:pt>
                <c:pt idx="228">
                  <c:v>42923</c:v>
                </c:pt>
                <c:pt idx="229">
                  <c:v>42922</c:v>
                </c:pt>
                <c:pt idx="230">
                  <c:v>42921</c:v>
                </c:pt>
                <c:pt idx="231">
                  <c:v>42920</c:v>
                </c:pt>
                <c:pt idx="232">
                  <c:v>42919</c:v>
                </c:pt>
                <c:pt idx="233">
                  <c:v>42918</c:v>
                </c:pt>
                <c:pt idx="234">
                  <c:v>42917</c:v>
                </c:pt>
                <c:pt idx="235">
                  <c:v>42916</c:v>
                </c:pt>
                <c:pt idx="236">
                  <c:v>42915</c:v>
                </c:pt>
                <c:pt idx="237">
                  <c:v>42914</c:v>
                </c:pt>
                <c:pt idx="238">
                  <c:v>42913</c:v>
                </c:pt>
                <c:pt idx="239">
                  <c:v>42912</c:v>
                </c:pt>
                <c:pt idx="240">
                  <c:v>42911</c:v>
                </c:pt>
                <c:pt idx="241">
                  <c:v>42910</c:v>
                </c:pt>
                <c:pt idx="242">
                  <c:v>42909</c:v>
                </c:pt>
                <c:pt idx="243">
                  <c:v>42908</c:v>
                </c:pt>
                <c:pt idx="244">
                  <c:v>42907</c:v>
                </c:pt>
                <c:pt idx="245">
                  <c:v>42906</c:v>
                </c:pt>
                <c:pt idx="246">
                  <c:v>42905</c:v>
                </c:pt>
                <c:pt idx="247">
                  <c:v>42904</c:v>
                </c:pt>
                <c:pt idx="248">
                  <c:v>42903</c:v>
                </c:pt>
                <c:pt idx="249">
                  <c:v>42902</c:v>
                </c:pt>
                <c:pt idx="250">
                  <c:v>42901</c:v>
                </c:pt>
                <c:pt idx="251">
                  <c:v>42900</c:v>
                </c:pt>
                <c:pt idx="252">
                  <c:v>42899</c:v>
                </c:pt>
                <c:pt idx="253">
                  <c:v>42898</c:v>
                </c:pt>
                <c:pt idx="254">
                  <c:v>42897</c:v>
                </c:pt>
                <c:pt idx="255">
                  <c:v>42896</c:v>
                </c:pt>
                <c:pt idx="256">
                  <c:v>42895</c:v>
                </c:pt>
                <c:pt idx="257">
                  <c:v>42894</c:v>
                </c:pt>
                <c:pt idx="258">
                  <c:v>42893</c:v>
                </c:pt>
                <c:pt idx="259">
                  <c:v>42892</c:v>
                </c:pt>
                <c:pt idx="260">
                  <c:v>42891</c:v>
                </c:pt>
                <c:pt idx="261">
                  <c:v>42890</c:v>
                </c:pt>
                <c:pt idx="262">
                  <c:v>42889</c:v>
                </c:pt>
                <c:pt idx="263">
                  <c:v>42888</c:v>
                </c:pt>
                <c:pt idx="264">
                  <c:v>42887</c:v>
                </c:pt>
                <c:pt idx="265">
                  <c:v>42886</c:v>
                </c:pt>
                <c:pt idx="266">
                  <c:v>42885</c:v>
                </c:pt>
                <c:pt idx="267">
                  <c:v>42884</c:v>
                </c:pt>
                <c:pt idx="268">
                  <c:v>42883</c:v>
                </c:pt>
                <c:pt idx="269">
                  <c:v>42882</c:v>
                </c:pt>
                <c:pt idx="270">
                  <c:v>42881</c:v>
                </c:pt>
                <c:pt idx="271">
                  <c:v>42880</c:v>
                </c:pt>
                <c:pt idx="272">
                  <c:v>42879</c:v>
                </c:pt>
                <c:pt idx="273">
                  <c:v>42878</c:v>
                </c:pt>
                <c:pt idx="274">
                  <c:v>42877</c:v>
                </c:pt>
                <c:pt idx="275">
                  <c:v>42876</c:v>
                </c:pt>
                <c:pt idx="276">
                  <c:v>42875</c:v>
                </c:pt>
                <c:pt idx="277">
                  <c:v>42874</c:v>
                </c:pt>
                <c:pt idx="278">
                  <c:v>42873</c:v>
                </c:pt>
                <c:pt idx="279">
                  <c:v>42872</c:v>
                </c:pt>
                <c:pt idx="280">
                  <c:v>42871</c:v>
                </c:pt>
                <c:pt idx="281">
                  <c:v>42870</c:v>
                </c:pt>
                <c:pt idx="282">
                  <c:v>42869</c:v>
                </c:pt>
                <c:pt idx="283">
                  <c:v>42868</c:v>
                </c:pt>
                <c:pt idx="284">
                  <c:v>42867</c:v>
                </c:pt>
                <c:pt idx="285">
                  <c:v>42866</c:v>
                </c:pt>
                <c:pt idx="286">
                  <c:v>42865</c:v>
                </c:pt>
                <c:pt idx="287">
                  <c:v>42864</c:v>
                </c:pt>
                <c:pt idx="288">
                  <c:v>42863</c:v>
                </c:pt>
                <c:pt idx="289">
                  <c:v>42862</c:v>
                </c:pt>
                <c:pt idx="290">
                  <c:v>42861</c:v>
                </c:pt>
                <c:pt idx="291">
                  <c:v>42860</c:v>
                </c:pt>
                <c:pt idx="292">
                  <c:v>42859</c:v>
                </c:pt>
                <c:pt idx="293">
                  <c:v>42858</c:v>
                </c:pt>
                <c:pt idx="294">
                  <c:v>42857</c:v>
                </c:pt>
                <c:pt idx="295">
                  <c:v>42856</c:v>
                </c:pt>
                <c:pt idx="296">
                  <c:v>42855</c:v>
                </c:pt>
                <c:pt idx="297">
                  <c:v>42854</c:v>
                </c:pt>
                <c:pt idx="298">
                  <c:v>42853</c:v>
                </c:pt>
                <c:pt idx="299">
                  <c:v>42852</c:v>
                </c:pt>
                <c:pt idx="300">
                  <c:v>42851</c:v>
                </c:pt>
                <c:pt idx="301">
                  <c:v>42850</c:v>
                </c:pt>
                <c:pt idx="302">
                  <c:v>42849</c:v>
                </c:pt>
                <c:pt idx="303">
                  <c:v>42848</c:v>
                </c:pt>
                <c:pt idx="304">
                  <c:v>42847</c:v>
                </c:pt>
                <c:pt idx="305">
                  <c:v>42846</c:v>
                </c:pt>
                <c:pt idx="306">
                  <c:v>42845</c:v>
                </c:pt>
                <c:pt idx="307">
                  <c:v>42844</c:v>
                </c:pt>
                <c:pt idx="308">
                  <c:v>42843</c:v>
                </c:pt>
                <c:pt idx="309">
                  <c:v>42842</c:v>
                </c:pt>
                <c:pt idx="310">
                  <c:v>42841</c:v>
                </c:pt>
                <c:pt idx="311">
                  <c:v>42840</c:v>
                </c:pt>
                <c:pt idx="312">
                  <c:v>42839</c:v>
                </c:pt>
                <c:pt idx="313">
                  <c:v>42838</c:v>
                </c:pt>
                <c:pt idx="314">
                  <c:v>42837</c:v>
                </c:pt>
                <c:pt idx="315">
                  <c:v>42836</c:v>
                </c:pt>
                <c:pt idx="316">
                  <c:v>42835</c:v>
                </c:pt>
                <c:pt idx="317">
                  <c:v>42834</c:v>
                </c:pt>
                <c:pt idx="318">
                  <c:v>42833</c:v>
                </c:pt>
                <c:pt idx="319">
                  <c:v>42832</c:v>
                </c:pt>
                <c:pt idx="320">
                  <c:v>42831</c:v>
                </c:pt>
                <c:pt idx="321">
                  <c:v>42830</c:v>
                </c:pt>
                <c:pt idx="322">
                  <c:v>42829</c:v>
                </c:pt>
                <c:pt idx="323">
                  <c:v>42828</c:v>
                </c:pt>
                <c:pt idx="324">
                  <c:v>42827</c:v>
                </c:pt>
                <c:pt idx="325">
                  <c:v>42826</c:v>
                </c:pt>
                <c:pt idx="326">
                  <c:v>42825</c:v>
                </c:pt>
                <c:pt idx="327">
                  <c:v>42824</c:v>
                </c:pt>
                <c:pt idx="328">
                  <c:v>42823</c:v>
                </c:pt>
                <c:pt idx="329">
                  <c:v>42822</c:v>
                </c:pt>
                <c:pt idx="330">
                  <c:v>42821</c:v>
                </c:pt>
                <c:pt idx="331">
                  <c:v>42820</c:v>
                </c:pt>
                <c:pt idx="332">
                  <c:v>42819</c:v>
                </c:pt>
                <c:pt idx="333">
                  <c:v>42818</c:v>
                </c:pt>
                <c:pt idx="334">
                  <c:v>42817</c:v>
                </c:pt>
                <c:pt idx="335">
                  <c:v>42816</c:v>
                </c:pt>
                <c:pt idx="336">
                  <c:v>42815</c:v>
                </c:pt>
                <c:pt idx="337">
                  <c:v>42814</c:v>
                </c:pt>
                <c:pt idx="338">
                  <c:v>42813</c:v>
                </c:pt>
                <c:pt idx="339">
                  <c:v>42812</c:v>
                </c:pt>
                <c:pt idx="340">
                  <c:v>42811</c:v>
                </c:pt>
                <c:pt idx="341">
                  <c:v>42810</c:v>
                </c:pt>
                <c:pt idx="342">
                  <c:v>42809</c:v>
                </c:pt>
                <c:pt idx="343">
                  <c:v>42808</c:v>
                </c:pt>
                <c:pt idx="344">
                  <c:v>42807</c:v>
                </c:pt>
                <c:pt idx="345">
                  <c:v>42806</c:v>
                </c:pt>
                <c:pt idx="346">
                  <c:v>42805</c:v>
                </c:pt>
                <c:pt idx="347">
                  <c:v>42804</c:v>
                </c:pt>
                <c:pt idx="348">
                  <c:v>42803</c:v>
                </c:pt>
                <c:pt idx="349">
                  <c:v>42802</c:v>
                </c:pt>
                <c:pt idx="350">
                  <c:v>42801</c:v>
                </c:pt>
                <c:pt idx="351">
                  <c:v>42800</c:v>
                </c:pt>
                <c:pt idx="352">
                  <c:v>42799</c:v>
                </c:pt>
                <c:pt idx="353">
                  <c:v>42798</c:v>
                </c:pt>
                <c:pt idx="354">
                  <c:v>42797</c:v>
                </c:pt>
                <c:pt idx="355">
                  <c:v>42796</c:v>
                </c:pt>
                <c:pt idx="356">
                  <c:v>42795</c:v>
                </c:pt>
                <c:pt idx="357">
                  <c:v>42794</c:v>
                </c:pt>
                <c:pt idx="358">
                  <c:v>42793</c:v>
                </c:pt>
                <c:pt idx="359">
                  <c:v>42792</c:v>
                </c:pt>
                <c:pt idx="360">
                  <c:v>42791</c:v>
                </c:pt>
                <c:pt idx="361">
                  <c:v>42790</c:v>
                </c:pt>
                <c:pt idx="362">
                  <c:v>42789</c:v>
                </c:pt>
                <c:pt idx="363">
                  <c:v>42788</c:v>
                </c:pt>
                <c:pt idx="364">
                  <c:v>42787</c:v>
                </c:pt>
                <c:pt idx="365">
                  <c:v>42786</c:v>
                </c:pt>
                <c:pt idx="366">
                  <c:v>42785</c:v>
                </c:pt>
                <c:pt idx="367">
                  <c:v>42784</c:v>
                </c:pt>
                <c:pt idx="368">
                  <c:v>42783</c:v>
                </c:pt>
                <c:pt idx="369">
                  <c:v>42782</c:v>
                </c:pt>
                <c:pt idx="370">
                  <c:v>42781</c:v>
                </c:pt>
                <c:pt idx="371">
                  <c:v>42780</c:v>
                </c:pt>
                <c:pt idx="372">
                  <c:v>42779</c:v>
                </c:pt>
                <c:pt idx="373">
                  <c:v>42778</c:v>
                </c:pt>
                <c:pt idx="374">
                  <c:v>42777</c:v>
                </c:pt>
                <c:pt idx="375">
                  <c:v>42776</c:v>
                </c:pt>
                <c:pt idx="376">
                  <c:v>42775</c:v>
                </c:pt>
                <c:pt idx="377">
                  <c:v>42774</c:v>
                </c:pt>
                <c:pt idx="378">
                  <c:v>42773</c:v>
                </c:pt>
                <c:pt idx="379">
                  <c:v>42772</c:v>
                </c:pt>
                <c:pt idx="380">
                  <c:v>42771</c:v>
                </c:pt>
                <c:pt idx="381">
                  <c:v>42770</c:v>
                </c:pt>
                <c:pt idx="382">
                  <c:v>42769</c:v>
                </c:pt>
                <c:pt idx="383">
                  <c:v>42768</c:v>
                </c:pt>
                <c:pt idx="384">
                  <c:v>42767</c:v>
                </c:pt>
                <c:pt idx="385">
                  <c:v>42766</c:v>
                </c:pt>
                <c:pt idx="386">
                  <c:v>42765</c:v>
                </c:pt>
                <c:pt idx="387">
                  <c:v>42764</c:v>
                </c:pt>
                <c:pt idx="388">
                  <c:v>42763</c:v>
                </c:pt>
                <c:pt idx="389">
                  <c:v>42762</c:v>
                </c:pt>
                <c:pt idx="390">
                  <c:v>42761</c:v>
                </c:pt>
                <c:pt idx="391">
                  <c:v>42760</c:v>
                </c:pt>
                <c:pt idx="392">
                  <c:v>42759</c:v>
                </c:pt>
                <c:pt idx="393">
                  <c:v>42758</c:v>
                </c:pt>
                <c:pt idx="394">
                  <c:v>42757</c:v>
                </c:pt>
                <c:pt idx="395">
                  <c:v>42756</c:v>
                </c:pt>
                <c:pt idx="396">
                  <c:v>42755</c:v>
                </c:pt>
                <c:pt idx="397">
                  <c:v>42754</c:v>
                </c:pt>
                <c:pt idx="398">
                  <c:v>42753</c:v>
                </c:pt>
                <c:pt idx="399">
                  <c:v>42752</c:v>
                </c:pt>
                <c:pt idx="400">
                  <c:v>42751</c:v>
                </c:pt>
                <c:pt idx="401">
                  <c:v>42750</c:v>
                </c:pt>
                <c:pt idx="402">
                  <c:v>42749</c:v>
                </c:pt>
                <c:pt idx="403">
                  <c:v>42748</c:v>
                </c:pt>
                <c:pt idx="404">
                  <c:v>42747</c:v>
                </c:pt>
                <c:pt idx="405">
                  <c:v>42746</c:v>
                </c:pt>
                <c:pt idx="406">
                  <c:v>42745</c:v>
                </c:pt>
                <c:pt idx="407">
                  <c:v>42744</c:v>
                </c:pt>
                <c:pt idx="408">
                  <c:v>42743</c:v>
                </c:pt>
                <c:pt idx="409">
                  <c:v>42742</c:v>
                </c:pt>
                <c:pt idx="410">
                  <c:v>42741</c:v>
                </c:pt>
                <c:pt idx="411">
                  <c:v>42740</c:v>
                </c:pt>
                <c:pt idx="412">
                  <c:v>42739</c:v>
                </c:pt>
                <c:pt idx="413">
                  <c:v>42738</c:v>
                </c:pt>
                <c:pt idx="414">
                  <c:v>42737</c:v>
                </c:pt>
                <c:pt idx="415">
                  <c:v>42736</c:v>
                </c:pt>
                <c:pt idx="416">
                  <c:v>42735</c:v>
                </c:pt>
                <c:pt idx="417">
                  <c:v>42734</c:v>
                </c:pt>
                <c:pt idx="418">
                  <c:v>42733</c:v>
                </c:pt>
                <c:pt idx="419">
                  <c:v>42732</c:v>
                </c:pt>
                <c:pt idx="420">
                  <c:v>42731</c:v>
                </c:pt>
                <c:pt idx="421">
                  <c:v>42730</c:v>
                </c:pt>
                <c:pt idx="422">
                  <c:v>42729</c:v>
                </c:pt>
                <c:pt idx="423">
                  <c:v>42728</c:v>
                </c:pt>
                <c:pt idx="424">
                  <c:v>42727</c:v>
                </c:pt>
                <c:pt idx="425">
                  <c:v>42726</c:v>
                </c:pt>
                <c:pt idx="426">
                  <c:v>42725</c:v>
                </c:pt>
                <c:pt idx="427">
                  <c:v>42724</c:v>
                </c:pt>
                <c:pt idx="428">
                  <c:v>42723</c:v>
                </c:pt>
                <c:pt idx="429">
                  <c:v>42722</c:v>
                </c:pt>
                <c:pt idx="430">
                  <c:v>42721</c:v>
                </c:pt>
                <c:pt idx="431">
                  <c:v>42720</c:v>
                </c:pt>
                <c:pt idx="432">
                  <c:v>42719</c:v>
                </c:pt>
                <c:pt idx="433">
                  <c:v>42718</c:v>
                </c:pt>
                <c:pt idx="434">
                  <c:v>42717</c:v>
                </c:pt>
                <c:pt idx="435">
                  <c:v>42716</c:v>
                </c:pt>
                <c:pt idx="436">
                  <c:v>42715</c:v>
                </c:pt>
                <c:pt idx="437">
                  <c:v>42714</c:v>
                </c:pt>
                <c:pt idx="438">
                  <c:v>42713</c:v>
                </c:pt>
                <c:pt idx="439">
                  <c:v>42712</c:v>
                </c:pt>
                <c:pt idx="440">
                  <c:v>42711</c:v>
                </c:pt>
                <c:pt idx="441">
                  <c:v>42710</c:v>
                </c:pt>
                <c:pt idx="442">
                  <c:v>42709</c:v>
                </c:pt>
                <c:pt idx="443">
                  <c:v>42708</c:v>
                </c:pt>
                <c:pt idx="444">
                  <c:v>42707</c:v>
                </c:pt>
                <c:pt idx="445">
                  <c:v>42706</c:v>
                </c:pt>
                <c:pt idx="446">
                  <c:v>42705</c:v>
                </c:pt>
                <c:pt idx="447">
                  <c:v>42704</c:v>
                </c:pt>
                <c:pt idx="448">
                  <c:v>42703</c:v>
                </c:pt>
                <c:pt idx="449">
                  <c:v>42702</c:v>
                </c:pt>
                <c:pt idx="450">
                  <c:v>42701</c:v>
                </c:pt>
                <c:pt idx="451">
                  <c:v>42700</c:v>
                </c:pt>
                <c:pt idx="452">
                  <c:v>42699</c:v>
                </c:pt>
                <c:pt idx="453">
                  <c:v>42698</c:v>
                </c:pt>
                <c:pt idx="454">
                  <c:v>42697</c:v>
                </c:pt>
                <c:pt idx="455">
                  <c:v>42696</c:v>
                </c:pt>
                <c:pt idx="456">
                  <c:v>42695</c:v>
                </c:pt>
                <c:pt idx="457">
                  <c:v>42694</c:v>
                </c:pt>
                <c:pt idx="458">
                  <c:v>42693</c:v>
                </c:pt>
                <c:pt idx="459">
                  <c:v>42692</c:v>
                </c:pt>
                <c:pt idx="460">
                  <c:v>42691</c:v>
                </c:pt>
                <c:pt idx="461">
                  <c:v>42690</c:v>
                </c:pt>
                <c:pt idx="462">
                  <c:v>42689</c:v>
                </c:pt>
                <c:pt idx="463">
                  <c:v>42688</c:v>
                </c:pt>
                <c:pt idx="464">
                  <c:v>42687</c:v>
                </c:pt>
                <c:pt idx="465">
                  <c:v>42686</c:v>
                </c:pt>
                <c:pt idx="466">
                  <c:v>42685</c:v>
                </c:pt>
                <c:pt idx="467">
                  <c:v>42684</c:v>
                </c:pt>
                <c:pt idx="468">
                  <c:v>42683</c:v>
                </c:pt>
                <c:pt idx="469">
                  <c:v>42682</c:v>
                </c:pt>
                <c:pt idx="470">
                  <c:v>42681</c:v>
                </c:pt>
                <c:pt idx="471">
                  <c:v>42680</c:v>
                </c:pt>
                <c:pt idx="472">
                  <c:v>42679</c:v>
                </c:pt>
                <c:pt idx="473">
                  <c:v>42678</c:v>
                </c:pt>
                <c:pt idx="474">
                  <c:v>42677</c:v>
                </c:pt>
                <c:pt idx="475">
                  <c:v>42676</c:v>
                </c:pt>
                <c:pt idx="476">
                  <c:v>42675</c:v>
                </c:pt>
                <c:pt idx="477">
                  <c:v>42674</c:v>
                </c:pt>
                <c:pt idx="478">
                  <c:v>42673</c:v>
                </c:pt>
                <c:pt idx="479">
                  <c:v>42672</c:v>
                </c:pt>
                <c:pt idx="480">
                  <c:v>42671</c:v>
                </c:pt>
                <c:pt idx="481">
                  <c:v>42670</c:v>
                </c:pt>
                <c:pt idx="482">
                  <c:v>42669</c:v>
                </c:pt>
                <c:pt idx="483">
                  <c:v>42668</c:v>
                </c:pt>
                <c:pt idx="484">
                  <c:v>42667</c:v>
                </c:pt>
                <c:pt idx="485">
                  <c:v>42666</c:v>
                </c:pt>
                <c:pt idx="486">
                  <c:v>42665</c:v>
                </c:pt>
                <c:pt idx="487">
                  <c:v>42664</c:v>
                </c:pt>
                <c:pt idx="488">
                  <c:v>42663</c:v>
                </c:pt>
                <c:pt idx="489">
                  <c:v>42662</c:v>
                </c:pt>
                <c:pt idx="490">
                  <c:v>42661</c:v>
                </c:pt>
                <c:pt idx="491">
                  <c:v>42660</c:v>
                </c:pt>
                <c:pt idx="492">
                  <c:v>42659</c:v>
                </c:pt>
                <c:pt idx="493">
                  <c:v>42658</c:v>
                </c:pt>
                <c:pt idx="494">
                  <c:v>42657</c:v>
                </c:pt>
                <c:pt idx="495">
                  <c:v>42656</c:v>
                </c:pt>
                <c:pt idx="496">
                  <c:v>42655</c:v>
                </c:pt>
                <c:pt idx="497">
                  <c:v>42654</c:v>
                </c:pt>
                <c:pt idx="498">
                  <c:v>42653</c:v>
                </c:pt>
                <c:pt idx="499">
                  <c:v>42652</c:v>
                </c:pt>
                <c:pt idx="500">
                  <c:v>42651</c:v>
                </c:pt>
                <c:pt idx="501">
                  <c:v>42650</c:v>
                </c:pt>
                <c:pt idx="502">
                  <c:v>42649</c:v>
                </c:pt>
                <c:pt idx="503">
                  <c:v>42648</c:v>
                </c:pt>
                <c:pt idx="504">
                  <c:v>42647</c:v>
                </c:pt>
                <c:pt idx="505">
                  <c:v>42646</c:v>
                </c:pt>
                <c:pt idx="506">
                  <c:v>42645</c:v>
                </c:pt>
                <c:pt idx="507">
                  <c:v>42644</c:v>
                </c:pt>
                <c:pt idx="508">
                  <c:v>42643</c:v>
                </c:pt>
                <c:pt idx="509">
                  <c:v>42642</c:v>
                </c:pt>
                <c:pt idx="510">
                  <c:v>42641</c:v>
                </c:pt>
                <c:pt idx="511">
                  <c:v>42640</c:v>
                </c:pt>
                <c:pt idx="512">
                  <c:v>42639</c:v>
                </c:pt>
                <c:pt idx="513">
                  <c:v>42638</c:v>
                </c:pt>
                <c:pt idx="514">
                  <c:v>42637</c:v>
                </c:pt>
                <c:pt idx="515">
                  <c:v>42636</c:v>
                </c:pt>
                <c:pt idx="516">
                  <c:v>42635</c:v>
                </c:pt>
                <c:pt idx="517">
                  <c:v>42634</c:v>
                </c:pt>
                <c:pt idx="518">
                  <c:v>42633</c:v>
                </c:pt>
                <c:pt idx="519">
                  <c:v>42632</c:v>
                </c:pt>
                <c:pt idx="520">
                  <c:v>42631</c:v>
                </c:pt>
                <c:pt idx="521">
                  <c:v>42630</c:v>
                </c:pt>
                <c:pt idx="522">
                  <c:v>42629</c:v>
                </c:pt>
                <c:pt idx="523">
                  <c:v>42628</c:v>
                </c:pt>
                <c:pt idx="524">
                  <c:v>42627</c:v>
                </c:pt>
                <c:pt idx="525">
                  <c:v>42626</c:v>
                </c:pt>
                <c:pt idx="526">
                  <c:v>42625</c:v>
                </c:pt>
                <c:pt idx="527">
                  <c:v>42624</c:v>
                </c:pt>
                <c:pt idx="528">
                  <c:v>42623</c:v>
                </c:pt>
                <c:pt idx="529">
                  <c:v>42622</c:v>
                </c:pt>
                <c:pt idx="530">
                  <c:v>42621</c:v>
                </c:pt>
                <c:pt idx="531">
                  <c:v>42620</c:v>
                </c:pt>
                <c:pt idx="532">
                  <c:v>42619</c:v>
                </c:pt>
                <c:pt idx="533">
                  <c:v>42618</c:v>
                </c:pt>
                <c:pt idx="534">
                  <c:v>42617</c:v>
                </c:pt>
                <c:pt idx="535">
                  <c:v>42616</c:v>
                </c:pt>
                <c:pt idx="536">
                  <c:v>42615</c:v>
                </c:pt>
                <c:pt idx="537">
                  <c:v>42614</c:v>
                </c:pt>
                <c:pt idx="538">
                  <c:v>42613</c:v>
                </c:pt>
                <c:pt idx="539">
                  <c:v>42612</c:v>
                </c:pt>
                <c:pt idx="540">
                  <c:v>42611</c:v>
                </c:pt>
                <c:pt idx="541">
                  <c:v>42610</c:v>
                </c:pt>
                <c:pt idx="542">
                  <c:v>42609</c:v>
                </c:pt>
                <c:pt idx="543">
                  <c:v>42608</c:v>
                </c:pt>
                <c:pt idx="544">
                  <c:v>42607</c:v>
                </c:pt>
                <c:pt idx="545">
                  <c:v>42606</c:v>
                </c:pt>
                <c:pt idx="546">
                  <c:v>42605</c:v>
                </c:pt>
                <c:pt idx="547">
                  <c:v>42604</c:v>
                </c:pt>
                <c:pt idx="548">
                  <c:v>42603</c:v>
                </c:pt>
                <c:pt idx="549">
                  <c:v>42602</c:v>
                </c:pt>
              </c:numCache>
            </c:numRef>
          </c:cat>
          <c:val>
            <c:numRef>
              <c:f>Close!$F$4:$F$553</c:f>
              <c:numCache>
                <c:formatCode>#,##0.00</c:formatCode>
                <c:ptCount val="550"/>
                <c:pt idx="0">
                  <c:v>232.85</c:v>
                </c:pt>
                <c:pt idx="1">
                  <c:v>223.06</c:v>
                </c:pt>
                <c:pt idx="2">
                  <c:v>215.74</c:v>
                </c:pt>
                <c:pt idx="3">
                  <c:v>229.47</c:v>
                </c:pt>
                <c:pt idx="4">
                  <c:v>230.12</c:v>
                </c:pt>
                <c:pt idx="5">
                  <c:v>225.43</c:v>
                </c:pt>
                <c:pt idx="6">
                  <c:v>213.36</c:v>
                </c:pt>
                <c:pt idx="7">
                  <c:v>159.55000000000001</c:v>
                </c:pt>
                <c:pt idx="8">
                  <c:v>161.57</c:v>
                </c:pt>
                <c:pt idx="9">
                  <c:v>148.99</c:v>
                </c:pt>
                <c:pt idx="10">
                  <c:v>155.59</c:v>
                </c:pt>
                <c:pt idx="11">
                  <c:v>163.95</c:v>
                </c:pt>
                <c:pt idx="12">
                  <c:v>149.47</c:v>
                </c:pt>
                <c:pt idx="13">
                  <c:v>138.19999999999999</c:v>
                </c:pt>
                <c:pt idx="14">
                  <c:v>142.99</c:v>
                </c:pt>
                <c:pt idx="15">
                  <c:v>125.33</c:v>
                </c:pt>
                <c:pt idx="16">
                  <c:v>148.03</c:v>
                </c:pt>
                <c:pt idx="17">
                  <c:v>160.25</c:v>
                </c:pt>
                <c:pt idx="18">
                  <c:v>131.38</c:v>
                </c:pt>
                <c:pt idx="19">
                  <c:v>142.30000000000001</c:v>
                </c:pt>
                <c:pt idx="20">
                  <c:v>163.35</c:v>
                </c:pt>
                <c:pt idx="21">
                  <c:v>165.28</c:v>
                </c:pt>
                <c:pt idx="22">
                  <c:v>181.66</c:v>
                </c:pt>
                <c:pt idx="23">
                  <c:v>193.87</c:v>
                </c:pt>
                <c:pt idx="24">
                  <c:v>180.89</c:v>
                </c:pt>
                <c:pt idx="25">
                  <c:v>176.73</c:v>
                </c:pt>
                <c:pt idx="26">
                  <c:v>180.27</c:v>
                </c:pt>
                <c:pt idx="27">
                  <c:v>179.99</c:v>
                </c:pt>
                <c:pt idx="28">
                  <c:v>177.81</c:v>
                </c:pt>
                <c:pt idx="29">
                  <c:v>180.01</c:v>
                </c:pt>
                <c:pt idx="30">
                  <c:v>190.42</c:v>
                </c:pt>
                <c:pt idx="31">
                  <c:v>211.02</c:v>
                </c:pt>
                <c:pt idx="32">
                  <c:v>192.96</c:v>
                </c:pt>
                <c:pt idx="33">
                  <c:v>192.84</c:v>
                </c:pt>
                <c:pt idx="34">
                  <c:v>186.52</c:v>
                </c:pt>
                <c:pt idx="35">
                  <c:v>188.33</c:v>
                </c:pt>
                <c:pt idx="36">
                  <c:v>232.77</c:v>
                </c:pt>
                <c:pt idx="37">
                  <c:v>238.68</c:v>
                </c:pt>
                <c:pt idx="38">
                  <c:v>259.19</c:v>
                </c:pt>
                <c:pt idx="39">
                  <c:v>236.86</c:v>
                </c:pt>
                <c:pt idx="40">
                  <c:v>229.37</c:v>
                </c:pt>
                <c:pt idx="41">
                  <c:v>250.52</c:v>
                </c:pt>
                <c:pt idx="42">
                  <c:v>247.04</c:v>
                </c:pt>
                <c:pt idx="43">
                  <c:v>255.76</c:v>
                </c:pt>
                <c:pt idx="44">
                  <c:v>288.45</c:v>
                </c:pt>
                <c:pt idx="45">
                  <c:v>296.45</c:v>
                </c:pt>
                <c:pt idx="46">
                  <c:v>249.27</c:v>
                </c:pt>
                <c:pt idx="47">
                  <c:v>241.37</c:v>
                </c:pt>
                <c:pt idx="48">
                  <c:v>245.37</c:v>
                </c:pt>
                <c:pt idx="49">
                  <c:v>255.68</c:v>
                </c:pt>
                <c:pt idx="50">
                  <c:v>229.03</c:v>
                </c:pt>
                <c:pt idx="51">
                  <c:v>232.1</c:v>
                </c:pt>
                <c:pt idx="52">
                  <c:v>218.96</c:v>
                </c:pt>
                <c:pt idx="53">
                  <c:v>245.5</c:v>
                </c:pt>
                <c:pt idx="54">
                  <c:v>249.93</c:v>
                </c:pt>
                <c:pt idx="55">
                  <c:v>272.17</c:v>
                </c:pt>
                <c:pt idx="56">
                  <c:v>286.5</c:v>
                </c:pt>
                <c:pt idx="57">
                  <c:v>273.39</c:v>
                </c:pt>
                <c:pt idx="58">
                  <c:v>275.98</c:v>
                </c:pt>
                <c:pt idx="59">
                  <c:v>288.27</c:v>
                </c:pt>
                <c:pt idx="60">
                  <c:v>264.93</c:v>
                </c:pt>
                <c:pt idx="61">
                  <c:v>317.45999999999998</c:v>
                </c:pt>
                <c:pt idx="62">
                  <c:v>314.62</c:v>
                </c:pt>
                <c:pt idx="63">
                  <c:v>350.25</c:v>
                </c:pt>
                <c:pt idx="64">
                  <c:v>358.34</c:v>
                </c:pt>
                <c:pt idx="65">
                  <c:v>318.72000000000003</c:v>
                </c:pt>
                <c:pt idx="66">
                  <c:v>298.97000000000003</c:v>
                </c:pt>
                <c:pt idx="67">
                  <c:v>299.77999999999997</c:v>
                </c:pt>
                <c:pt idx="68">
                  <c:v>279.33</c:v>
                </c:pt>
                <c:pt idx="69">
                  <c:v>302.60000000000002</c:v>
                </c:pt>
                <c:pt idx="70">
                  <c:v>316.16000000000003</c:v>
                </c:pt>
                <c:pt idx="71">
                  <c:v>214.2</c:v>
                </c:pt>
                <c:pt idx="72">
                  <c:v>148.66</c:v>
                </c:pt>
                <c:pt idx="73">
                  <c:v>155.24</c:v>
                </c:pt>
                <c:pt idx="74">
                  <c:v>124.85</c:v>
                </c:pt>
                <c:pt idx="75">
                  <c:v>98.29</c:v>
                </c:pt>
                <c:pt idx="76">
                  <c:v>100.35</c:v>
                </c:pt>
                <c:pt idx="77">
                  <c:v>102.4</c:v>
                </c:pt>
                <c:pt idx="78">
                  <c:v>104.24</c:v>
                </c:pt>
                <c:pt idx="79">
                  <c:v>101.26</c:v>
                </c:pt>
                <c:pt idx="80">
                  <c:v>100.28</c:v>
                </c:pt>
                <c:pt idx="81">
                  <c:v>99</c:v>
                </c:pt>
                <c:pt idx="82">
                  <c:v>88.33</c:v>
                </c:pt>
                <c:pt idx="83">
                  <c:v>85.57</c:v>
                </c:pt>
                <c:pt idx="84">
                  <c:v>96.03</c:v>
                </c:pt>
                <c:pt idx="85">
                  <c:v>91.6</c:v>
                </c:pt>
                <c:pt idx="86">
                  <c:v>85.93</c:v>
                </c:pt>
                <c:pt idx="87">
                  <c:v>88.82</c:v>
                </c:pt>
                <c:pt idx="88">
                  <c:v>77.97</c:v>
                </c:pt>
                <c:pt idx="89">
                  <c:v>73.22</c:v>
                </c:pt>
                <c:pt idx="90">
                  <c:v>71.89</c:v>
                </c:pt>
                <c:pt idx="91">
                  <c:v>70.03</c:v>
                </c:pt>
                <c:pt idx="92">
                  <c:v>72.25</c:v>
                </c:pt>
                <c:pt idx="93">
                  <c:v>71.59</c:v>
                </c:pt>
                <c:pt idx="94">
                  <c:v>69.64</c:v>
                </c:pt>
                <c:pt idx="95">
                  <c:v>67.569999999999993</c:v>
                </c:pt>
                <c:pt idx="96">
                  <c:v>71.06</c:v>
                </c:pt>
                <c:pt idx="97">
                  <c:v>63.82</c:v>
                </c:pt>
                <c:pt idx="98">
                  <c:v>62.68</c:v>
                </c:pt>
                <c:pt idx="99">
                  <c:v>61.4</c:v>
                </c:pt>
                <c:pt idx="100">
                  <c:v>59.01</c:v>
                </c:pt>
                <c:pt idx="101">
                  <c:v>62.3</c:v>
                </c:pt>
                <c:pt idx="102">
                  <c:v>59.26</c:v>
                </c:pt>
                <c:pt idx="103">
                  <c:v>64.27</c:v>
                </c:pt>
                <c:pt idx="104">
                  <c:v>62.57</c:v>
                </c:pt>
                <c:pt idx="105">
                  <c:v>61.3</c:v>
                </c:pt>
                <c:pt idx="106">
                  <c:v>55.17</c:v>
                </c:pt>
                <c:pt idx="107">
                  <c:v>54.75</c:v>
                </c:pt>
                <c:pt idx="108">
                  <c:v>55.04</c:v>
                </c:pt>
                <c:pt idx="109">
                  <c:v>56.18</c:v>
                </c:pt>
                <c:pt idx="110">
                  <c:v>54.74</c:v>
                </c:pt>
                <c:pt idx="111">
                  <c:v>53.18</c:v>
                </c:pt>
                <c:pt idx="112">
                  <c:v>55.75</c:v>
                </c:pt>
                <c:pt idx="113">
                  <c:v>56.39</c:v>
                </c:pt>
                <c:pt idx="114">
                  <c:v>57.11</c:v>
                </c:pt>
                <c:pt idx="115">
                  <c:v>54.69</c:v>
                </c:pt>
                <c:pt idx="116">
                  <c:v>55.33</c:v>
                </c:pt>
                <c:pt idx="117">
                  <c:v>55.74</c:v>
                </c:pt>
                <c:pt idx="118">
                  <c:v>56.49</c:v>
                </c:pt>
                <c:pt idx="119">
                  <c:v>55.96</c:v>
                </c:pt>
                <c:pt idx="120">
                  <c:v>54.92</c:v>
                </c:pt>
                <c:pt idx="121">
                  <c:v>56.81</c:v>
                </c:pt>
                <c:pt idx="122">
                  <c:v>58.2</c:v>
                </c:pt>
                <c:pt idx="123">
                  <c:v>60.33</c:v>
                </c:pt>
                <c:pt idx="124">
                  <c:v>59.74</c:v>
                </c:pt>
                <c:pt idx="125">
                  <c:v>60.73</c:v>
                </c:pt>
                <c:pt idx="126">
                  <c:v>59.48</c:v>
                </c:pt>
                <c:pt idx="127">
                  <c:v>64.62</c:v>
                </c:pt>
                <c:pt idx="128">
                  <c:v>65.47</c:v>
                </c:pt>
                <c:pt idx="129">
                  <c:v>63.95</c:v>
                </c:pt>
                <c:pt idx="130">
                  <c:v>59.43</c:v>
                </c:pt>
                <c:pt idx="131">
                  <c:v>60.11</c:v>
                </c:pt>
                <c:pt idx="132">
                  <c:v>50.89</c:v>
                </c:pt>
                <c:pt idx="133">
                  <c:v>50.72</c:v>
                </c:pt>
                <c:pt idx="134">
                  <c:v>50.16</c:v>
                </c:pt>
                <c:pt idx="135">
                  <c:v>53.14</c:v>
                </c:pt>
                <c:pt idx="136">
                  <c:v>52.58</c:v>
                </c:pt>
                <c:pt idx="137">
                  <c:v>52.12</c:v>
                </c:pt>
                <c:pt idx="138">
                  <c:v>51.67</c:v>
                </c:pt>
                <c:pt idx="139">
                  <c:v>51.4</c:v>
                </c:pt>
                <c:pt idx="140">
                  <c:v>52.35</c:v>
                </c:pt>
                <c:pt idx="141">
                  <c:v>53.38</c:v>
                </c:pt>
                <c:pt idx="142">
                  <c:v>54.54</c:v>
                </c:pt>
                <c:pt idx="143">
                  <c:v>55.14</c:v>
                </c:pt>
                <c:pt idx="144">
                  <c:v>52.62</c:v>
                </c:pt>
                <c:pt idx="145">
                  <c:v>54.09</c:v>
                </c:pt>
                <c:pt idx="146">
                  <c:v>56.28</c:v>
                </c:pt>
                <c:pt idx="147">
                  <c:v>51.55</c:v>
                </c:pt>
                <c:pt idx="148">
                  <c:v>51.58</c:v>
                </c:pt>
                <c:pt idx="149">
                  <c:v>47.62</c:v>
                </c:pt>
                <c:pt idx="150">
                  <c:v>49.27</c:v>
                </c:pt>
                <c:pt idx="151">
                  <c:v>48.09</c:v>
                </c:pt>
                <c:pt idx="152">
                  <c:v>46.61</c:v>
                </c:pt>
                <c:pt idx="153">
                  <c:v>51.73</c:v>
                </c:pt>
                <c:pt idx="154">
                  <c:v>52.84</c:v>
                </c:pt>
                <c:pt idx="155">
                  <c:v>55.53</c:v>
                </c:pt>
                <c:pt idx="156">
                  <c:v>48.49</c:v>
                </c:pt>
                <c:pt idx="157">
                  <c:v>48.26</c:v>
                </c:pt>
                <c:pt idx="158">
                  <c:v>48.21</c:v>
                </c:pt>
                <c:pt idx="159">
                  <c:v>41.58</c:v>
                </c:pt>
                <c:pt idx="160">
                  <c:v>61.73</c:v>
                </c:pt>
                <c:pt idx="161">
                  <c:v>64.23</c:v>
                </c:pt>
                <c:pt idx="162">
                  <c:v>66.040000000000006</c:v>
                </c:pt>
                <c:pt idx="163">
                  <c:v>61.61</c:v>
                </c:pt>
                <c:pt idx="164">
                  <c:v>66.010000000000005</c:v>
                </c:pt>
                <c:pt idx="165">
                  <c:v>67.790000000000006</c:v>
                </c:pt>
                <c:pt idx="166">
                  <c:v>78.48</c:v>
                </c:pt>
                <c:pt idx="167">
                  <c:v>80.11</c:v>
                </c:pt>
                <c:pt idx="168">
                  <c:v>71.290000000000006</c:v>
                </c:pt>
                <c:pt idx="169">
                  <c:v>65.209999999999994</c:v>
                </c:pt>
                <c:pt idx="170">
                  <c:v>76.84</c:v>
                </c:pt>
                <c:pt idx="171">
                  <c:v>79.02</c:v>
                </c:pt>
                <c:pt idx="172">
                  <c:v>86.04</c:v>
                </c:pt>
                <c:pt idx="173">
                  <c:v>71.06</c:v>
                </c:pt>
                <c:pt idx="174">
                  <c:v>64.17</c:v>
                </c:pt>
                <c:pt idx="175">
                  <c:v>63.17</c:v>
                </c:pt>
                <c:pt idx="176">
                  <c:v>62.36</c:v>
                </c:pt>
                <c:pt idx="177">
                  <c:v>61.16</c:v>
                </c:pt>
                <c:pt idx="178">
                  <c:v>51.75</c:v>
                </c:pt>
                <c:pt idx="179">
                  <c:v>51.18</c:v>
                </c:pt>
                <c:pt idx="180">
                  <c:v>50.19</c:v>
                </c:pt>
                <c:pt idx="181">
                  <c:v>53.25</c:v>
                </c:pt>
                <c:pt idx="182">
                  <c:v>46.73</c:v>
                </c:pt>
                <c:pt idx="183">
                  <c:v>47.94</c:v>
                </c:pt>
                <c:pt idx="184">
                  <c:v>46.23</c:v>
                </c:pt>
                <c:pt idx="185">
                  <c:v>45.48</c:v>
                </c:pt>
                <c:pt idx="186">
                  <c:v>47.28</c:v>
                </c:pt>
                <c:pt idx="187">
                  <c:v>43.91</c:v>
                </c:pt>
                <c:pt idx="188">
                  <c:v>44.15</c:v>
                </c:pt>
                <c:pt idx="189">
                  <c:v>43.31</c:v>
                </c:pt>
                <c:pt idx="190">
                  <c:v>45.8</c:v>
                </c:pt>
                <c:pt idx="191">
                  <c:v>45.81</c:v>
                </c:pt>
                <c:pt idx="192">
                  <c:v>46.43</c:v>
                </c:pt>
                <c:pt idx="193">
                  <c:v>47.1</c:v>
                </c:pt>
                <c:pt idx="194">
                  <c:v>46.5</c:v>
                </c:pt>
                <c:pt idx="195">
                  <c:v>48.01</c:v>
                </c:pt>
                <c:pt idx="196">
                  <c:v>48.63</c:v>
                </c:pt>
                <c:pt idx="197">
                  <c:v>45.8</c:v>
                </c:pt>
                <c:pt idx="198">
                  <c:v>45.1</c:v>
                </c:pt>
                <c:pt idx="199">
                  <c:v>46.86</c:v>
                </c:pt>
                <c:pt idx="200">
                  <c:v>43.45</c:v>
                </c:pt>
                <c:pt idx="201">
                  <c:v>42.86</c:v>
                </c:pt>
                <c:pt idx="202">
                  <c:v>42.13</c:v>
                </c:pt>
                <c:pt idx="203">
                  <c:v>43.04</c:v>
                </c:pt>
                <c:pt idx="204">
                  <c:v>43.02</c:v>
                </c:pt>
                <c:pt idx="205">
                  <c:v>40.42</c:v>
                </c:pt>
                <c:pt idx="206">
                  <c:v>41.12</c:v>
                </c:pt>
                <c:pt idx="207">
                  <c:v>40.61</c:v>
                </c:pt>
                <c:pt idx="208">
                  <c:v>42.14</c:v>
                </c:pt>
                <c:pt idx="209">
                  <c:v>42.23</c:v>
                </c:pt>
                <c:pt idx="210">
                  <c:v>42.24</c:v>
                </c:pt>
                <c:pt idx="211">
                  <c:v>44.41</c:v>
                </c:pt>
                <c:pt idx="212">
                  <c:v>44.06</c:v>
                </c:pt>
                <c:pt idx="213">
                  <c:v>46.56</c:v>
                </c:pt>
                <c:pt idx="214">
                  <c:v>45.76</c:v>
                </c:pt>
                <c:pt idx="215">
                  <c:v>45.02</c:v>
                </c:pt>
                <c:pt idx="216">
                  <c:v>40.86</c:v>
                </c:pt>
                <c:pt idx="217">
                  <c:v>44.3</c:v>
                </c:pt>
                <c:pt idx="218">
                  <c:v>42.67</c:v>
                </c:pt>
                <c:pt idx="219">
                  <c:v>40.909999999999997</c:v>
                </c:pt>
                <c:pt idx="220">
                  <c:v>38.92</c:v>
                </c:pt>
                <c:pt idx="221">
                  <c:v>42.8</c:v>
                </c:pt>
                <c:pt idx="222">
                  <c:v>46.33</c:v>
                </c:pt>
                <c:pt idx="223">
                  <c:v>48.75</c:v>
                </c:pt>
                <c:pt idx="224">
                  <c:v>45.33</c:v>
                </c:pt>
                <c:pt idx="225">
                  <c:v>46.58</c:v>
                </c:pt>
                <c:pt idx="226">
                  <c:v>49.58</c:v>
                </c:pt>
                <c:pt idx="227">
                  <c:v>52.14</c:v>
                </c:pt>
                <c:pt idx="228">
                  <c:v>46.58</c:v>
                </c:pt>
                <c:pt idx="229">
                  <c:v>51.13</c:v>
                </c:pt>
                <c:pt idx="230">
                  <c:v>53.19</c:v>
                </c:pt>
                <c:pt idx="231">
                  <c:v>55.33</c:v>
                </c:pt>
                <c:pt idx="232">
                  <c:v>46.43</c:v>
                </c:pt>
                <c:pt idx="233">
                  <c:v>41.57</c:v>
                </c:pt>
                <c:pt idx="234">
                  <c:v>38.99</c:v>
                </c:pt>
                <c:pt idx="235">
                  <c:v>40.35</c:v>
                </c:pt>
                <c:pt idx="236">
                  <c:v>41.07</c:v>
                </c:pt>
                <c:pt idx="237">
                  <c:v>42.85</c:v>
                </c:pt>
                <c:pt idx="238">
                  <c:v>40.54</c:v>
                </c:pt>
                <c:pt idx="239">
                  <c:v>41.13</c:v>
                </c:pt>
                <c:pt idx="240">
                  <c:v>43.92</c:v>
                </c:pt>
                <c:pt idx="241">
                  <c:v>44.49</c:v>
                </c:pt>
                <c:pt idx="242">
                  <c:v>47.34</c:v>
                </c:pt>
                <c:pt idx="243">
                  <c:v>47.71</c:v>
                </c:pt>
                <c:pt idx="244">
                  <c:v>47.79</c:v>
                </c:pt>
                <c:pt idx="245">
                  <c:v>47.22</c:v>
                </c:pt>
                <c:pt idx="246">
                  <c:v>50.32</c:v>
                </c:pt>
                <c:pt idx="247">
                  <c:v>46.04</c:v>
                </c:pt>
                <c:pt idx="248">
                  <c:v>47.65</c:v>
                </c:pt>
                <c:pt idx="249">
                  <c:v>35.700000000000003</c:v>
                </c:pt>
                <c:pt idx="250">
                  <c:v>30.22</c:v>
                </c:pt>
                <c:pt idx="251">
                  <c:v>30.22</c:v>
                </c:pt>
                <c:pt idx="252">
                  <c:v>30.64</c:v>
                </c:pt>
                <c:pt idx="253">
                  <c:v>29.5</c:v>
                </c:pt>
                <c:pt idx="254">
                  <c:v>33.22</c:v>
                </c:pt>
                <c:pt idx="255">
                  <c:v>30.44</c:v>
                </c:pt>
                <c:pt idx="256">
                  <c:v>29.68</c:v>
                </c:pt>
                <c:pt idx="257">
                  <c:v>30.21</c:v>
                </c:pt>
                <c:pt idx="258">
                  <c:v>28.39</c:v>
                </c:pt>
                <c:pt idx="259">
                  <c:v>30.55</c:v>
                </c:pt>
                <c:pt idx="260">
                  <c:v>30.84</c:v>
                </c:pt>
                <c:pt idx="261">
                  <c:v>27.94</c:v>
                </c:pt>
                <c:pt idx="262">
                  <c:v>27.66</c:v>
                </c:pt>
                <c:pt idx="263">
                  <c:v>28.94</c:v>
                </c:pt>
                <c:pt idx="264">
                  <c:v>28.8</c:v>
                </c:pt>
                <c:pt idx="265">
                  <c:v>25.3</c:v>
                </c:pt>
                <c:pt idx="266">
                  <c:v>24.14</c:v>
                </c:pt>
                <c:pt idx="267">
                  <c:v>25.21</c:v>
                </c:pt>
                <c:pt idx="268">
                  <c:v>24.22</c:v>
                </c:pt>
                <c:pt idx="269">
                  <c:v>23.74</c:v>
                </c:pt>
                <c:pt idx="270">
                  <c:v>23.75</c:v>
                </c:pt>
                <c:pt idx="271">
                  <c:v>29.9</c:v>
                </c:pt>
                <c:pt idx="272">
                  <c:v>34.450000000000003</c:v>
                </c:pt>
                <c:pt idx="273">
                  <c:v>32.11</c:v>
                </c:pt>
                <c:pt idx="274">
                  <c:v>25.38</c:v>
                </c:pt>
                <c:pt idx="275">
                  <c:v>26.3</c:v>
                </c:pt>
                <c:pt idx="276">
                  <c:v>27.51</c:v>
                </c:pt>
                <c:pt idx="277">
                  <c:v>27.7</c:v>
                </c:pt>
                <c:pt idx="278">
                  <c:v>28.36</c:v>
                </c:pt>
                <c:pt idx="279">
                  <c:v>25.4</c:v>
                </c:pt>
                <c:pt idx="280">
                  <c:v>23.33</c:v>
                </c:pt>
                <c:pt idx="281">
                  <c:v>25.37</c:v>
                </c:pt>
                <c:pt idx="282">
                  <c:v>28.89</c:v>
                </c:pt>
                <c:pt idx="283">
                  <c:v>28.91</c:v>
                </c:pt>
                <c:pt idx="284">
                  <c:v>27.45</c:v>
                </c:pt>
                <c:pt idx="285">
                  <c:v>30.72</c:v>
                </c:pt>
                <c:pt idx="286">
                  <c:v>31.96</c:v>
                </c:pt>
                <c:pt idx="287">
                  <c:v>33.58</c:v>
                </c:pt>
                <c:pt idx="288">
                  <c:v>28.96</c:v>
                </c:pt>
                <c:pt idx="289">
                  <c:v>30.29</c:v>
                </c:pt>
                <c:pt idx="290">
                  <c:v>28.16</c:v>
                </c:pt>
                <c:pt idx="291">
                  <c:v>26.27</c:v>
                </c:pt>
                <c:pt idx="292">
                  <c:v>23.39</c:v>
                </c:pt>
                <c:pt idx="293">
                  <c:v>21.04</c:v>
                </c:pt>
                <c:pt idx="294">
                  <c:v>15.89</c:v>
                </c:pt>
                <c:pt idx="295">
                  <c:v>15.92</c:v>
                </c:pt>
                <c:pt idx="296">
                  <c:v>15.71</c:v>
                </c:pt>
                <c:pt idx="297">
                  <c:v>15.74</c:v>
                </c:pt>
                <c:pt idx="298">
                  <c:v>14.34</c:v>
                </c:pt>
                <c:pt idx="299">
                  <c:v>14.62</c:v>
                </c:pt>
                <c:pt idx="300">
                  <c:v>14.85</c:v>
                </c:pt>
                <c:pt idx="301">
                  <c:v>15.21</c:v>
                </c:pt>
                <c:pt idx="302">
                  <c:v>14.97</c:v>
                </c:pt>
                <c:pt idx="303">
                  <c:v>13.94</c:v>
                </c:pt>
                <c:pt idx="304">
                  <c:v>13.06</c:v>
                </c:pt>
                <c:pt idx="305">
                  <c:v>11.23</c:v>
                </c:pt>
                <c:pt idx="306">
                  <c:v>10.33</c:v>
                </c:pt>
                <c:pt idx="307">
                  <c:v>9.66</c:v>
                </c:pt>
                <c:pt idx="308">
                  <c:v>10.32</c:v>
                </c:pt>
                <c:pt idx="309">
                  <c:v>10.42</c:v>
                </c:pt>
                <c:pt idx="310">
                  <c:v>10.71</c:v>
                </c:pt>
                <c:pt idx="311">
                  <c:v>10.79</c:v>
                </c:pt>
                <c:pt idx="312">
                  <c:v>10.39</c:v>
                </c:pt>
                <c:pt idx="313">
                  <c:v>10.15</c:v>
                </c:pt>
                <c:pt idx="314">
                  <c:v>10.79</c:v>
                </c:pt>
                <c:pt idx="315">
                  <c:v>8.85</c:v>
                </c:pt>
                <c:pt idx="316">
                  <c:v>8.92</c:v>
                </c:pt>
                <c:pt idx="317">
                  <c:v>8.7100000000000009</c:v>
                </c:pt>
                <c:pt idx="318">
                  <c:v>9.92</c:v>
                </c:pt>
                <c:pt idx="319">
                  <c:v>9.3699999999999992</c:v>
                </c:pt>
                <c:pt idx="320">
                  <c:v>10.25</c:v>
                </c:pt>
                <c:pt idx="321">
                  <c:v>11.09</c:v>
                </c:pt>
                <c:pt idx="322">
                  <c:v>8.2899999999999991</c:v>
                </c:pt>
                <c:pt idx="323">
                  <c:v>8.07</c:v>
                </c:pt>
                <c:pt idx="324">
                  <c:v>7.74</c:v>
                </c:pt>
                <c:pt idx="325">
                  <c:v>6.88</c:v>
                </c:pt>
                <c:pt idx="326">
                  <c:v>6.67</c:v>
                </c:pt>
                <c:pt idx="327">
                  <c:v>6.98</c:v>
                </c:pt>
                <c:pt idx="328">
                  <c:v>4.1900000000000004</c:v>
                </c:pt>
                <c:pt idx="329">
                  <c:v>4.16</c:v>
                </c:pt>
                <c:pt idx="330">
                  <c:v>4.08</c:v>
                </c:pt>
                <c:pt idx="331">
                  <c:v>4.0599999999999996</c:v>
                </c:pt>
                <c:pt idx="332">
                  <c:v>4.07</c:v>
                </c:pt>
                <c:pt idx="333">
                  <c:v>4.08</c:v>
                </c:pt>
                <c:pt idx="334">
                  <c:v>3.98</c:v>
                </c:pt>
                <c:pt idx="335">
                  <c:v>3.94</c:v>
                </c:pt>
                <c:pt idx="336">
                  <c:v>4.01</c:v>
                </c:pt>
                <c:pt idx="337">
                  <c:v>4.03</c:v>
                </c:pt>
                <c:pt idx="338">
                  <c:v>3.96</c:v>
                </c:pt>
                <c:pt idx="339">
                  <c:v>3.97</c:v>
                </c:pt>
                <c:pt idx="340">
                  <c:v>4.0599999999999996</c:v>
                </c:pt>
                <c:pt idx="341">
                  <c:v>4.24</c:v>
                </c:pt>
                <c:pt idx="342">
                  <c:v>4.16</c:v>
                </c:pt>
                <c:pt idx="343">
                  <c:v>4.0599999999999996</c:v>
                </c:pt>
                <c:pt idx="344">
                  <c:v>4.17</c:v>
                </c:pt>
                <c:pt idx="345">
                  <c:v>3.84</c:v>
                </c:pt>
                <c:pt idx="346">
                  <c:v>3.8</c:v>
                </c:pt>
                <c:pt idx="347">
                  <c:v>3.75</c:v>
                </c:pt>
                <c:pt idx="348">
                  <c:v>3.84</c:v>
                </c:pt>
                <c:pt idx="349">
                  <c:v>3.78</c:v>
                </c:pt>
                <c:pt idx="350">
                  <c:v>3.82</c:v>
                </c:pt>
                <c:pt idx="351">
                  <c:v>3.92</c:v>
                </c:pt>
                <c:pt idx="352">
                  <c:v>3.9</c:v>
                </c:pt>
                <c:pt idx="353">
                  <c:v>3.88</c:v>
                </c:pt>
                <c:pt idx="354">
                  <c:v>3.92</c:v>
                </c:pt>
                <c:pt idx="355">
                  <c:v>3.92</c:v>
                </c:pt>
                <c:pt idx="356">
                  <c:v>3.8</c:v>
                </c:pt>
                <c:pt idx="357">
                  <c:v>3.77</c:v>
                </c:pt>
                <c:pt idx="358">
                  <c:v>3.8</c:v>
                </c:pt>
                <c:pt idx="359">
                  <c:v>3.83</c:v>
                </c:pt>
                <c:pt idx="360">
                  <c:v>3.83</c:v>
                </c:pt>
                <c:pt idx="361">
                  <c:v>3.85</c:v>
                </c:pt>
                <c:pt idx="362">
                  <c:v>3.84</c:v>
                </c:pt>
                <c:pt idx="363">
                  <c:v>3.81</c:v>
                </c:pt>
                <c:pt idx="364">
                  <c:v>3.78</c:v>
                </c:pt>
                <c:pt idx="365">
                  <c:v>3.77</c:v>
                </c:pt>
                <c:pt idx="366">
                  <c:v>3.76</c:v>
                </c:pt>
                <c:pt idx="367">
                  <c:v>3.79</c:v>
                </c:pt>
                <c:pt idx="368">
                  <c:v>3.83</c:v>
                </c:pt>
                <c:pt idx="369">
                  <c:v>3.79</c:v>
                </c:pt>
                <c:pt idx="370">
                  <c:v>3.81</c:v>
                </c:pt>
                <c:pt idx="371">
                  <c:v>3.77</c:v>
                </c:pt>
                <c:pt idx="372">
                  <c:v>3.72</c:v>
                </c:pt>
                <c:pt idx="373">
                  <c:v>3.76</c:v>
                </c:pt>
                <c:pt idx="374">
                  <c:v>3.79</c:v>
                </c:pt>
                <c:pt idx="375">
                  <c:v>3.78</c:v>
                </c:pt>
                <c:pt idx="376">
                  <c:v>3.8</c:v>
                </c:pt>
                <c:pt idx="377">
                  <c:v>4.0199999999999996</c:v>
                </c:pt>
                <c:pt idx="378">
                  <c:v>4.04</c:v>
                </c:pt>
                <c:pt idx="379">
                  <c:v>4.04</c:v>
                </c:pt>
                <c:pt idx="380">
                  <c:v>4.04</c:v>
                </c:pt>
                <c:pt idx="381">
                  <c:v>4.0599999999999996</c:v>
                </c:pt>
                <c:pt idx="382">
                  <c:v>4.08</c:v>
                </c:pt>
                <c:pt idx="383">
                  <c:v>4.09</c:v>
                </c:pt>
                <c:pt idx="384">
                  <c:v>4.08</c:v>
                </c:pt>
                <c:pt idx="385">
                  <c:v>4.08</c:v>
                </c:pt>
                <c:pt idx="386">
                  <c:v>4.0199999999999996</c:v>
                </c:pt>
                <c:pt idx="387">
                  <c:v>3.85</c:v>
                </c:pt>
                <c:pt idx="388">
                  <c:v>3.85</c:v>
                </c:pt>
                <c:pt idx="389">
                  <c:v>3.86</c:v>
                </c:pt>
                <c:pt idx="390">
                  <c:v>3.83</c:v>
                </c:pt>
                <c:pt idx="391">
                  <c:v>3.71</c:v>
                </c:pt>
                <c:pt idx="392">
                  <c:v>3.79</c:v>
                </c:pt>
                <c:pt idx="393">
                  <c:v>3.84</c:v>
                </c:pt>
                <c:pt idx="394">
                  <c:v>3.84</c:v>
                </c:pt>
                <c:pt idx="395">
                  <c:v>3.9</c:v>
                </c:pt>
                <c:pt idx="396">
                  <c:v>3.89</c:v>
                </c:pt>
                <c:pt idx="397">
                  <c:v>3.86</c:v>
                </c:pt>
                <c:pt idx="398">
                  <c:v>3.84</c:v>
                </c:pt>
                <c:pt idx="399">
                  <c:v>3.94</c:v>
                </c:pt>
                <c:pt idx="400">
                  <c:v>3.9</c:v>
                </c:pt>
                <c:pt idx="401">
                  <c:v>3.93</c:v>
                </c:pt>
                <c:pt idx="402">
                  <c:v>3.9</c:v>
                </c:pt>
                <c:pt idx="403">
                  <c:v>3.89</c:v>
                </c:pt>
                <c:pt idx="404">
                  <c:v>3.96</c:v>
                </c:pt>
                <c:pt idx="405">
                  <c:v>3.85</c:v>
                </c:pt>
                <c:pt idx="406">
                  <c:v>4.59</c:v>
                </c:pt>
                <c:pt idx="407">
                  <c:v>4.3</c:v>
                </c:pt>
                <c:pt idx="408">
                  <c:v>3.99</c:v>
                </c:pt>
                <c:pt idx="409">
                  <c:v>3.96</c:v>
                </c:pt>
                <c:pt idx="410">
                  <c:v>3.86</c:v>
                </c:pt>
                <c:pt idx="411">
                  <c:v>4.29</c:v>
                </c:pt>
                <c:pt idx="412">
                  <c:v>4.84</c:v>
                </c:pt>
                <c:pt idx="413">
                  <c:v>4.63</c:v>
                </c:pt>
                <c:pt idx="414">
                  <c:v>4.6500000000000004</c:v>
                </c:pt>
                <c:pt idx="415">
                  <c:v>4.51</c:v>
                </c:pt>
                <c:pt idx="416">
                  <c:v>4.33</c:v>
                </c:pt>
                <c:pt idx="417">
                  <c:v>4.3899999999999997</c:v>
                </c:pt>
                <c:pt idx="418">
                  <c:v>4.5599999999999996</c:v>
                </c:pt>
                <c:pt idx="419">
                  <c:v>4.57</c:v>
                </c:pt>
                <c:pt idx="420">
                  <c:v>4.47</c:v>
                </c:pt>
                <c:pt idx="421">
                  <c:v>4.3600000000000003</c:v>
                </c:pt>
                <c:pt idx="422">
                  <c:v>4.3499999999999996</c:v>
                </c:pt>
                <c:pt idx="423">
                  <c:v>4.55</c:v>
                </c:pt>
                <c:pt idx="424">
                  <c:v>4.66</c:v>
                </c:pt>
                <c:pt idx="425">
                  <c:v>3.71</c:v>
                </c:pt>
                <c:pt idx="426">
                  <c:v>3.65</c:v>
                </c:pt>
                <c:pt idx="427">
                  <c:v>3.66</c:v>
                </c:pt>
                <c:pt idx="428">
                  <c:v>3.66</c:v>
                </c:pt>
                <c:pt idx="429">
                  <c:v>3.68</c:v>
                </c:pt>
                <c:pt idx="430">
                  <c:v>3.7</c:v>
                </c:pt>
                <c:pt idx="431">
                  <c:v>3.63</c:v>
                </c:pt>
                <c:pt idx="432">
                  <c:v>3.62</c:v>
                </c:pt>
                <c:pt idx="433">
                  <c:v>3.62</c:v>
                </c:pt>
                <c:pt idx="434">
                  <c:v>3.65</c:v>
                </c:pt>
                <c:pt idx="435">
                  <c:v>3.66</c:v>
                </c:pt>
                <c:pt idx="436">
                  <c:v>3.64</c:v>
                </c:pt>
                <c:pt idx="437">
                  <c:v>3.68</c:v>
                </c:pt>
                <c:pt idx="438">
                  <c:v>3.69</c:v>
                </c:pt>
                <c:pt idx="439">
                  <c:v>3.69</c:v>
                </c:pt>
                <c:pt idx="440">
                  <c:v>3.62</c:v>
                </c:pt>
                <c:pt idx="441">
                  <c:v>3.54</c:v>
                </c:pt>
                <c:pt idx="442">
                  <c:v>3.53</c:v>
                </c:pt>
                <c:pt idx="443">
                  <c:v>3.9</c:v>
                </c:pt>
                <c:pt idx="444">
                  <c:v>3.92</c:v>
                </c:pt>
                <c:pt idx="445">
                  <c:v>3.95</c:v>
                </c:pt>
                <c:pt idx="446">
                  <c:v>3.91</c:v>
                </c:pt>
                <c:pt idx="447">
                  <c:v>3.89</c:v>
                </c:pt>
                <c:pt idx="448">
                  <c:v>3.87</c:v>
                </c:pt>
                <c:pt idx="449">
                  <c:v>3.88</c:v>
                </c:pt>
                <c:pt idx="450">
                  <c:v>3.88</c:v>
                </c:pt>
                <c:pt idx="451">
                  <c:v>3.89</c:v>
                </c:pt>
                <c:pt idx="452">
                  <c:v>3.92</c:v>
                </c:pt>
                <c:pt idx="453">
                  <c:v>3.91</c:v>
                </c:pt>
                <c:pt idx="454">
                  <c:v>3.93</c:v>
                </c:pt>
                <c:pt idx="455">
                  <c:v>3.95</c:v>
                </c:pt>
                <c:pt idx="456">
                  <c:v>3.94</c:v>
                </c:pt>
                <c:pt idx="457">
                  <c:v>3.92</c:v>
                </c:pt>
                <c:pt idx="458">
                  <c:v>3.95</c:v>
                </c:pt>
                <c:pt idx="459">
                  <c:v>3.96</c:v>
                </c:pt>
                <c:pt idx="460">
                  <c:v>3.94</c:v>
                </c:pt>
                <c:pt idx="461">
                  <c:v>4.0199999999999996</c:v>
                </c:pt>
                <c:pt idx="462">
                  <c:v>3.89</c:v>
                </c:pt>
                <c:pt idx="463">
                  <c:v>3.88</c:v>
                </c:pt>
                <c:pt idx="464">
                  <c:v>3.88</c:v>
                </c:pt>
                <c:pt idx="465">
                  <c:v>3.76</c:v>
                </c:pt>
                <c:pt idx="466">
                  <c:v>3.82</c:v>
                </c:pt>
                <c:pt idx="467">
                  <c:v>3.82</c:v>
                </c:pt>
                <c:pt idx="468">
                  <c:v>3.86</c:v>
                </c:pt>
                <c:pt idx="469">
                  <c:v>3.84</c:v>
                </c:pt>
                <c:pt idx="470">
                  <c:v>3.84</c:v>
                </c:pt>
                <c:pt idx="471">
                  <c:v>3.89</c:v>
                </c:pt>
                <c:pt idx="472">
                  <c:v>3.87</c:v>
                </c:pt>
                <c:pt idx="473">
                  <c:v>3.88</c:v>
                </c:pt>
                <c:pt idx="474">
                  <c:v>3.86</c:v>
                </c:pt>
                <c:pt idx="475">
                  <c:v>4.0999999999999996</c:v>
                </c:pt>
                <c:pt idx="476">
                  <c:v>4.09</c:v>
                </c:pt>
                <c:pt idx="477">
                  <c:v>3.99</c:v>
                </c:pt>
                <c:pt idx="478">
                  <c:v>4.03</c:v>
                </c:pt>
                <c:pt idx="479">
                  <c:v>4.09</c:v>
                </c:pt>
                <c:pt idx="480">
                  <c:v>3.97</c:v>
                </c:pt>
                <c:pt idx="481">
                  <c:v>4.0199999999999996</c:v>
                </c:pt>
                <c:pt idx="482">
                  <c:v>3.96</c:v>
                </c:pt>
                <c:pt idx="483">
                  <c:v>3.9</c:v>
                </c:pt>
                <c:pt idx="484">
                  <c:v>3.87</c:v>
                </c:pt>
                <c:pt idx="485">
                  <c:v>3.92</c:v>
                </c:pt>
                <c:pt idx="486">
                  <c:v>3.89</c:v>
                </c:pt>
                <c:pt idx="487">
                  <c:v>3.81</c:v>
                </c:pt>
                <c:pt idx="488">
                  <c:v>3.78</c:v>
                </c:pt>
                <c:pt idx="489">
                  <c:v>3.8</c:v>
                </c:pt>
                <c:pt idx="490">
                  <c:v>3.84</c:v>
                </c:pt>
                <c:pt idx="491">
                  <c:v>3.91</c:v>
                </c:pt>
                <c:pt idx="492">
                  <c:v>3.89</c:v>
                </c:pt>
                <c:pt idx="493">
                  <c:v>3.87</c:v>
                </c:pt>
                <c:pt idx="494">
                  <c:v>3.9</c:v>
                </c:pt>
                <c:pt idx="495">
                  <c:v>3.91</c:v>
                </c:pt>
                <c:pt idx="496">
                  <c:v>3.76</c:v>
                </c:pt>
                <c:pt idx="497">
                  <c:v>3.82</c:v>
                </c:pt>
                <c:pt idx="498">
                  <c:v>3.8</c:v>
                </c:pt>
                <c:pt idx="499">
                  <c:v>3.82</c:v>
                </c:pt>
                <c:pt idx="500">
                  <c:v>3.84</c:v>
                </c:pt>
                <c:pt idx="501">
                  <c:v>3.86</c:v>
                </c:pt>
                <c:pt idx="502">
                  <c:v>3.85</c:v>
                </c:pt>
                <c:pt idx="503">
                  <c:v>3.84</c:v>
                </c:pt>
                <c:pt idx="504">
                  <c:v>3.82</c:v>
                </c:pt>
                <c:pt idx="505">
                  <c:v>3.84</c:v>
                </c:pt>
                <c:pt idx="506">
                  <c:v>3.84</c:v>
                </c:pt>
                <c:pt idx="507">
                  <c:v>3.85</c:v>
                </c:pt>
                <c:pt idx="508">
                  <c:v>3.84</c:v>
                </c:pt>
                <c:pt idx="509">
                  <c:v>3.85</c:v>
                </c:pt>
                <c:pt idx="510">
                  <c:v>3.84</c:v>
                </c:pt>
                <c:pt idx="511">
                  <c:v>3.85</c:v>
                </c:pt>
                <c:pt idx="512">
                  <c:v>3.86</c:v>
                </c:pt>
                <c:pt idx="513">
                  <c:v>3.81</c:v>
                </c:pt>
                <c:pt idx="514">
                  <c:v>3.81</c:v>
                </c:pt>
                <c:pt idx="515">
                  <c:v>3.81</c:v>
                </c:pt>
                <c:pt idx="516">
                  <c:v>3.77</c:v>
                </c:pt>
                <c:pt idx="517">
                  <c:v>3.84</c:v>
                </c:pt>
                <c:pt idx="518">
                  <c:v>3.84</c:v>
                </c:pt>
                <c:pt idx="519">
                  <c:v>3.83</c:v>
                </c:pt>
                <c:pt idx="520">
                  <c:v>4.04</c:v>
                </c:pt>
                <c:pt idx="521">
                  <c:v>3.81</c:v>
                </c:pt>
                <c:pt idx="522">
                  <c:v>3.81</c:v>
                </c:pt>
                <c:pt idx="523">
                  <c:v>3.81</c:v>
                </c:pt>
                <c:pt idx="524">
                  <c:v>3.83</c:v>
                </c:pt>
                <c:pt idx="525">
                  <c:v>3.82</c:v>
                </c:pt>
                <c:pt idx="526">
                  <c:v>3.82</c:v>
                </c:pt>
                <c:pt idx="527">
                  <c:v>3.86</c:v>
                </c:pt>
                <c:pt idx="528">
                  <c:v>3.97</c:v>
                </c:pt>
                <c:pt idx="529">
                  <c:v>3.97</c:v>
                </c:pt>
                <c:pt idx="530">
                  <c:v>3.99</c:v>
                </c:pt>
                <c:pt idx="531">
                  <c:v>3.97</c:v>
                </c:pt>
                <c:pt idx="532">
                  <c:v>3.97</c:v>
                </c:pt>
                <c:pt idx="533">
                  <c:v>3.98</c:v>
                </c:pt>
                <c:pt idx="534">
                  <c:v>4.01</c:v>
                </c:pt>
                <c:pt idx="535">
                  <c:v>3.89</c:v>
                </c:pt>
                <c:pt idx="536">
                  <c:v>3.82</c:v>
                </c:pt>
                <c:pt idx="537">
                  <c:v>3.83</c:v>
                </c:pt>
                <c:pt idx="538">
                  <c:v>3.8</c:v>
                </c:pt>
                <c:pt idx="539">
                  <c:v>3.8</c:v>
                </c:pt>
                <c:pt idx="540">
                  <c:v>3.76</c:v>
                </c:pt>
                <c:pt idx="541">
                  <c:v>3.74</c:v>
                </c:pt>
                <c:pt idx="542">
                  <c:v>3.74</c:v>
                </c:pt>
                <c:pt idx="543">
                  <c:v>3.83</c:v>
                </c:pt>
                <c:pt idx="544">
                  <c:v>3.8</c:v>
                </c:pt>
                <c:pt idx="545">
                  <c:v>3.86</c:v>
                </c:pt>
                <c:pt idx="546">
                  <c:v>3.93</c:v>
                </c:pt>
                <c:pt idx="547">
                  <c:v>3.66</c:v>
                </c:pt>
                <c:pt idx="548">
                  <c:v>3.62</c:v>
                </c:pt>
                <c:pt idx="549">
                  <c:v>3.62</c:v>
                </c:pt>
              </c:numCache>
            </c:numRef>
          </c:val>
          <c:smooth val="0"/>
        </c:ser>
        <c:dLbls>
          <c:showLegendKey val="0"/>
          <c:showVal val="0"/>
          <c:showCatName val="0"/>
          <c:showSerName val="0"/>
          <c:showPercent val="0"/>
          <c:showBubbleSize val="0"/>
        </c:dLbls>
        <c:marker val="1"/>
        <c:smooth val="0"/>
        <c:axId val="136954624"/>
        <c:axId val="136956160"/>
      </c:lineChart>
      <c:dateAx>
        <c:axId val="136954624"/>
        <c:scaling>
          <c:orientation val="minMax"/>
        </c:scaling>
        <c:delete val="0"/>
        <c:axPos val="b"/>
        <c:numFmt formatCode="d\-mmm\-yy" sourceLinked="1"/>
        <c:majorTickMark val="out"/>
        <c:minorTickMark val="none"/>
        <c:tickLblPos val="nextTo"/>
        <c:txPr>
          <a:bodyPr rot="-5400000" vert="horz"/>
          <a:lstStyle/>
          <a:p>
            <a:pPr>
              <a:defRPr/>
            </a:pPr>
            <a:endParaRPr lang="en-US"/>
          </a:p>
        </c:txPr>
        <c:crossAx val="136956160"/>
        <c:crosses val="autoZero"/>
        <c:auto val="1"/>
        <c:lblOffset val="100"/>
        <c:baseTimeUnit val="days"/>
      </c:dateAx>
      <c:valAx>
        <c:axId val="136956160"/>
        <c:scaling>
          <c:orientation val="minMax"/>
        </c:scaling>
        <c:delete val="0"/>
        <c:axPos val="l"/>
        <c:numFmt formatCode="#,##0.00" sourceLinked="1"/>
        <c:majorTickMark val="out"/>
        <c:minorTickMark val="none"/>
        <c:tickLblPos val="nextTo"/>
        <c:crossAx val="136954624"/>
        <c:crosses val="autoZero"/>
        <c:crossBetween val="between"/>
      </c:valAx>
    </c:plotArea>
    <c:plotVisOnly val="1"/>
    <c:dispBlanksAs val="gap"/>
    <c:showDLblsOverMax val="0"/>
  </c:chart>
  <c:spPr>
    <a:ln>
      <a:noFill/>
    </a:ln>
  </c:spPr>
  <c:txPr>
    <a:bodyPr/>
    <a:lstStyle/>
    <a:p>
      <a:pPr>
        <a:defRPr sz="1200" b="1"/>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1"/>
      <c:txPr>
        <a:bodyPr/>
        <a:lstStyle/>
        <a:p>
          <a:pPr>
            <a:defRPr sz="1600"/>
          </a:pPr>
          <a:endParaRPr lang="en-US"/>
        </a:p>
      </c:txPr>
    </c:title>
    <c:autoTitleDeleted val="0"/>
    <c:plotArea>
      <c:layout/>
      <c:lineChart>
        <c:grouping val="standard"/>
        <c:varyColors val="0"/>
        <c:ser>
          <c:idx val="0"/>
          <c:order val="0"/>
          <c:tx>
            <c:strRef>
              <c:f>Close!$G$3</c:f>
              <c:strCache>
                <c:ptCount val="1"/>
                <c:pt idx="0">
                  <c:v>Close Price XMR</c:v>
                </c:pt>
              </c:strCache>
            </c:strRef>
          </c:tx>
          <c:spPr>
            <a:ln>
              <a:solidFill>
                <a:srgbClr val="002060"/>
              </a:solidFill>
            </a:ln>
          </c:spPr>
          <c:marker>
            <c:symbol val="none"/>
          </c:marker>
          <c:cat>
            <c:numRef>
              <c:f>Close!$B$4:$B$553</c:f>
              <c:numCache>
                <c:formatCode>d\-mmm\-yy</c:formatCode>
                <c:ptCount val="550"/>
                <c:pt idx="0">
                  <c:v>43151</c:v>
                </c:pt>
                <c:pt idx="1">
                  <c:v>43150</c:v>
                </c:pt>
                <c:pt idx="2">
                  <c:v>43149</c:v>
                </c:pt>
                <c:pt idx="3">
                  <c:v>43148</c:v>
                </c:pt>
                <c:pt idx="4">
                  <c:v>43147</c:v>
                </c:pt>
                <c:pt idx="5">
                  <c:v>43146</c:v>
                </c:pt>
                <c:pt idx="6">
                  <c:v>43145</c:v>
                </c:pt>
                <c:pt idx="7">
                  <c:v>43144</c:v>
                </c:pt>
                <c:pt idx="8">
                  <c:v>43143</c:v>
                </c:pt>
                <c:pt idx="9">
                  <c:v>43142</c:v>
                </c:pt>
                <c:pt idx="10">
                  <c:v>43141</c:v>
                </c:pt>
                <c:pt idx="11">
                  <c:v>43140</c:v>
                </c:pt>
                <c:pt idx="12">
                  <c:v>43139</c:v>
                </c:pt>
                <c:pt idx="13">
                  <c:v>43138</c:v>
                </c:pt>
                <c:pt idx="14">
                  <c:v>43137</c:v>
                </c:pt>
                <c:pt idx="15">
                  <c:v>43136</c:v>
                </c:pt>
                <c:pt idx="16">
                  <c:v>43135</c:v>
                </c:pt>
                <c:pt idx="17">
                  <c:v>43134</c:v>
                </c:pt>
                <c:pt idx="18">
                  <c:v>43133</c:v>
                </c:pt>
                <c:pt idx="19">
                  <c:v>43132</c:v>
                </c:pt>
                <c:pt idx="20">
                  <c:v>43131</c:v>
                </c:pt>
                <c:pt idx="21">
                  <c:v>43130</c:v>
                </c:pt>
                <c:pt idx="22">
                  <c:v>43129</c:v>
                </c:pt>
                <c:pt idx="23">
                  <c:v>43128</c:v>
                </c:pt>
                <c:pt idx="24">
                  <c:v>43127</c:v>
                </c:pt>
                <c:pt idx="25">
                  <c:v>43126</c:v>
                </c:pt>
                <c:pt idx="26">
                  <c:v>43125</c:v>
                </c:pt>
                <c:pt idx="27">
                  <c:v>43124</c:v>
                </c:pt>
                <c:pt idx="28">
                  <c:v>43123</c:v>
                </c:pt>
                <c:pt idx="29">
                  <c:v>43122</c:v>
                </c:pt>
                <c:pt idx="30">
                  <c:v>43121</c:v>
                </c:pt>
                <c:pt idx="31">
                  <c:v>43120</c:v>
                </c:pt>
                <c:pt idx="32">
                  <c:v>43119</c:v>
                </c:pt>
                <c:pt idx="33">
                  <c:v>43118</c:v>
                </c:pt>
                <c:pt idx="34">
                  <c:v>43117</c:v>
                </c:pt>
                <c:pt idx="35">
                  <c:v>43116</c:v>
                </c:pt>
                <c:pt idx="36">
                  <c:v>43115</c:v>
                </c:pt>
                <c:pt idx="37">
                  <c:v>43114</c:v>
                </c:pt>
                <c:pt idx="38">
                  <c:v>43113</c:v>
                </c:pt>
                <c:pt idx="39">
                  <c:v>43112</c:v>
                </c:pt>
                <c:pt idx="40">
                  <c:v>43111</c:v>
                </c:pt>
                <c:pt idx="41">
                  <c:v>43110</c:v>
                </c:pt>
                <c:pt idx="42">
                  <c:v>43109</c:v>
                </c:pt>
                <c:pt idx="43">
                  <c:v>43108</c:v>
                </c:pt>
                <c:pt idx="44">
                  <c:v>43107</c:v>
                </c:pt>
                <c:pt idx="45">
                  <c:v>43106</c:v>
                </c:pt>
                <c:pt idx="46">
                  <c:v>43105</c:v>
                </c:pt>
                <c:pt idx="47">
                  <c:v>43104</c:v>
                </c:pt>
                <c:pt idx="48">
                  <c:v>43103</c:v>
                </c:pt>
                <c:pt idx="49">
                  <c:v>43102</c:v>
                </c:pt>
                <c:pt idx="50">
                  <c:v>43101</c:v>
                </c:pt>
                <c:pt idx="51">
                  <c:v>43100</c:v>
                </c:pt>
                <c:pt idx="52">
                  <c:v>43099</c:v>
                </c:pt>
                <c:pt idx="53">
                  <c:v>43098</c:v>
                </c:pt>
                <c:pt idx="54">
                  <c:v>43097</c:v>
                </c:pt>
                <c:pt idx="55">
                  <c:v>43096</c:v>
                </c:pt>
                <c:pt idx="56">
                  <c:v>43095</c:v>
                </c:pt>
                <c:pt idx="57">
                  <c:v>43094</c:v>
                </c:pt>
                <c:pt idx="58">
                  <c:v>43093</c:v>
                </c:pt>
                <c:pt idx="59">
                  <c:v>43092</c:v>
                </c:pt>
                <c:pt idx="60">
                  <c:v>43091</c:v>
                </c:pt>
                <c:pt idx="61">
                  <c:v>43090</c:v>
                </c:pt>
                <c:pt idx="62">
                  <c:v>43089</c:v>
                </c:pt>
                <c:pt idx="63">
                  <c:v>43088</c:v>
                </c:pt>
                <c:pt idx="64">
                  <c:v>43087</c:v>
                </c:pt>
                <c:pt idx="65">
                  <c:v>43086</c:v>
                </c:pt>
                <c:pt idx="66">
                  <c:v>43085</c:v>
                </c:pt>
                <c:pt idx="67">
                  <c:v>43084</c:v>
                </c:pt>
                <c:pt idx="68">
                  <c:v>43083</c:v>
                </c:pt>
                <c:pt idx="69">
                  <c:v>43082</c:v>
                </c:pt>
                <c:pt idx="70">
                  <c:v>43081</c:v>
                </c:pt>
                <c:pt idx="71">
                  <c:v>43080</c:v>
                </c:pt>
                <c:pt idx="72">
                  <c:v>43079</c:v>
                </c:pt>
                <c:pt idx="73">
                  <c:v>43078</c:v>
                </c:pt>
                <c:pt idx="74">
                  <c:v>43077</c:v>
                </c:pt>
                <c:pt idx="75">
                  <c:v>43076</c:v>
                </c:pt>
                <c:pt idx="76">
                  <c:v>43075</c:v>
                </c:pt>
                <c:pt idx="77">
                  <c:v>43074</c:v>
                </c:pt>
                <c:pt idx="78">
                  <c:v>43073</c:v>
                </c:pt>
                <c:pt idx="79">
                  <c:v>43072</c:v>
                </c:pt>
                <c:pt idx="80">
                  <c:v>43071</c:v>
                </c:pt>
                <c:pt idx="81">
                  <c:v>43070</c:v>
                </c:pt>
                <c:pt idx="82">
                  <c:v>43069</c:v>
                </c:pt>
                <c:pt idx="83">
                  <c:v>43068</c:v>
                </c:pt>
                <c:pt idx="84">
                  <c:v>43067</c:v>
                </c:pt>
                <c:pt idx="85">
                  <c:v>43066</c:v>
                </c:pt>
                <c:pt idx="86">
                  <c:v>43065</c:v>
                </c:pt>
                <c:pt idx="87">
                  <c:v>43064</c:v>
                </c:pt>
                <c:pt idx="88">
                  <c:v>43063</c:v>
                </c:pt>
                <c:pt idx="89">
                  <c:v>43062</c:v>
                </c:pt>
                <c:pt idx="90">
                  <c:v>43061</c:v>
                </c:pt>
                <c:pt idx="91">
                  <c:v>43060</c:v>
                </c:pt>
                <c:pt idx="92">
                  <c:v>43059</c:v>
                </c:pt>
                <c:pt idx="93">
                  <c:v>43058</c:v>
                </c:pt>
                <c:pt idx="94">
                  <c:v>43057</c:v>
                </c:pt>
                <c:pt idx="95">
                  <c:v>43056</c:v>
                </c:pt>
                <c:pt idx="96">
                  <c:v>43055</c:v>
                </c:pt>
                <c:pt idx="97">
                  <c:v>43054</c:v>
                </c:pt>
                <c:pt idx="98">
                  <c:v>43053</c:v>
                </c:pt>
                <c:pt idx="99">
                  <c:v>43052</c:v>
                </c:pt>
                <c:pt idx="100">
                  <c:v>43051</c:v>
                </c:pt>
                <c:pt idx="101">
                  <c:v>43050</c:v>
                </c:pt>
                <c:pt idx="102">
                  <c:v>43049</c:v>
                </c:pt>
                <c:pt idx="103">
                  <c:v>43048</c:v>
                </c:pt>
                <c:pt idx="104">
                  <c:v>43047</c:v>
                </c:pt>
                <c:pt idx="105">
                  <c:v>43046</c:v>
                </c:pt>
                <c:pt idx="106">
                  <c:v>43045</c:v>
                </c:pt>
                <c:pt idx="107">
                  <c:v>43044</c:v>
                </c:pt>
                <c:pt idx="108">
                  <c:v>43043</c:v>
                </c:pt>
                <c:pt idx="109">
                  <c:v>43042</c:v>
                </c:pt>
                <c:pt idx="110">
                  <c:v>43041</c:v>
                </c:pt>
                <c:pt idx="111">
                  <c:v>43040</c:v>
                </c:pt>
                <c:pt idx="112">
                  <c:v>43039</c:v>
                </c:pt>
                <c:pt idx="113">
                  <c:v>43038</c:v>
                </c:pt>
                <c:pt idx="114">
                  <c:v>43037</c:v>
                </c:pt>
                <c:pt idx="115">
                  <c:v>43036</c:v>
                </c:pt>
                <c:pt idx="116">
                  <c:v>43035</c:v>
                </c:pt>
                <c:pt idx="117">
                  <c:v>43034</c:v>
                </c:pt>
                <c:pt idx="118">
                  <c:v>43033</c:v>
                </c:pt>
                <c:pt idx="119">
                  <c:v>43032</c:v>
                </c:pt>
                <c:pt idx="120">
                  <c:v>43031</c:v>
                </c:pt>
                <c:pt idx="121">
                  <c:v>43030</c:v>
                </c:pt>
                <c:pt idx="122">
                  <c:v>43029</c:v>
                </c:pt>
                <c:pt idx="123">
                  <c:v>43028</c:v>
                </c:pt>
                <c:pt idx="124">
                  <c:v>43027</c:v>
                </c:pt>
                <c:pt idx="125">
                  <c:v>43026</c:v>
                </c:pt>
                <c:pt idx="126">
                  <c:v>43025</c:v>
                </c:pt>
                <c:pt idx="127">
                  <c:v>43024</c:v>
                </c:pt>
                <c:pt idx="128">
                  <c:v>43023</c:v>
                </c:pt>
                <c:pt idx="129">
                  <c:v>43022</c:v>
                </c:pt>
                <c:pt idx="130">
                  <c:v>43021</c:v>
                </c:pt>
                <c:pt idx="131">
                  <c:v>43020</c:v>
                </c:pt>
                <c:pt idx="132">
                  <c:v>43019</c:v>
                </c:pt>
                <c:pt idx="133">
                  <c:v>43018</c:v>
                </c:pt>
                <c:pt idx="134">
                  <c:v>43017</c:v>
                </c:pt>
                <c:pt idx="135">
                  <c:v>43016</c:v>
                </c:pt>
                <c:pt idx="136">
                  <c:v>43015</c:v>
                </c:pt>
                <c:pt idx="137">
                  <c:v>43014</c:v>
                </c:pt>
                <c:pt idx="138">
                  <c:v>43013</c:v>
                </c:pt>
                <c:pt idx="139">
                  <c:v>43012</c:v>
                </c:pt>
                <c:pt idx="140">
                  <c:v>43011</c:v>
                </c:pt>
                <c:pt idx="141">
                  <c:v>43010</c:v>
                </c:pt>
                <c:pt idx="142">
                  <c:v>43009</c:v>
                </c:pt>
                <c:pt idx="143">
                  <c:v>43008</c:v>
                </c:pt>
                <c:pt idx="144">
                  <c:v>43007</c:v>
                </c:pt>
                <c:pt idx="145">
                  <c:v>43006</c:v>
                </c:pt>
                <c:pt idx="146">
                  <c:v>43005</c:v>
                </c:pt>
                <c:pt idx="147">
                  <c:v>43004</c:v>
                </c:pt>
                <c:pt idx="148">
                  <c:v>43003</c:v>
                </c:pt>
                <c:pt idx="149">
                  <c:v>43002</c:v>
                </c:pt>
                <c:pt idx="150">
                  <c:v>43001</c:v>
                </c:pt>
                <c:pt idx="151">
                  <c:v>43000</c:v>
                </c:pt>
                <c:pt idx="152">
                  <c:v>42999</c:v>
                </c:pt>
                <c:pt idx="153">
                  <c:v>42998</c:v>
                </c:pt>
                <c:pt idx="154">
                  <c:v>42997</c:v>
                </c:pt>
                <c:pt idx="155">
                  <c:v>42996</c:v>
                </c:pt>
                <c:pt idx="156">
                  <c:v>42995</c:v>
                </c:pt>
                <c:pt idx="157">
                  <c:v>42994</c:v>
                </c:pt>
                <c:pt idx="158">
                  <c:v>42993</c:v>
                </c:pt>
                <c:pt idx="159">
                  <c:v>42992</c:v>
                </c:pt>
                <c:pt idx="160">
                  <c:v>42991</c:v>
                </c:pt>
                <c:pt idx="161">
                  <c:v>42990</c:v>
                </c:pt>
                <c:pt idx="162">
                  <c:v>42989</c:v>
                </c:pt>
                <c:pt idx="163">
                  <c:v>42988</c:v>
                </c:pt>
                <c:pt idx="164">
                  <c:v>42987</c:v>
                </c:pt>
                <c:pt idx="165">
                  <c:v>42986</c:v>
                </c:pt>
                <c:pt idx="166">
                  <c:v>42985</c:v>
                </c:pt>
                <c:pt idx="167">
                  <c:v>42984</c:v>
                </c:pt>
                <c:pt idx="168">
                  <c:v>42983</c:v>
                </c:pt>
                <c:pt idx="169">
                  <c:v>42982</c:v>
                </c:pt>
                <c:pt idx="170">
                  <c:v>42981</c:v>
                </c:pt>
                <c:pt idx="171">
                  <c:v>42980</c:v>
                </c:pt>
                <c:pt idx="172">
                  <c:v>42979</c:v>
                </c:pt>
                <c:pt idx="173">
                  <c:v>42978</c:v>
                </c:pt>
                <c:pt idx="174">
                  <c:v>42977</c:v>
                </c:pt>
                <c:pt idx="175">
                  <c:v>42976</c:v>
                </c:pt>
                <c:pt idx="176">
                  <c:v>42975</c:v>
                </c:pt>
                <c:pt idx="177">
                  <c:v>42974</c:v>
                </c:pt>
                <c:pt idx="178">
                  <c:v>42973</c:v>
                </c:pt>
                <c:pt idx="179">
                  <c:v>42972</c:v>
                </c:pt>
                <c:pt idx="180">
                  <c:v>42971</c:v>
                </c:pt>
                <c:pt idx="181">
                  <c:v>42970</c:v>
                </c:pt>
                <c:pt idx="182">
                  <c:v>42969</c:v>
                </c:pt>
                <c:pt idx="183">
                  <c:v>42968</c:v>
                </c:pt>
                <c:pt idx="184">
                  <c:v>42967</c:v>
                </c:pt>
                <c:pt idx="185">
                  <c:v>42966</c:v>
                </c:pt>
                <c:pt idx="186">
                  <c:v>42965</c:v>
                </c:pt>
                <c:pt idx="187">
                  <c:v>42964</c:v>
                </c:pt>
                <c:pt idx="188">
                  <c:v>42963</c:v>
                </c:pt>
                <c:pt idx="189">
                  <c:v>42962</c:v>
                </c:pt>
                <c:pt idx="190">
                  <c:v>42961</c:v>
                </c:pt>
                <c:pt idx="191">
                  <c:v>42960</c:v>
                </c:pt>
                <c:pt idx="192">
                  <c:v>42959</c:v>
                </c:pt>
                <c:pt idx="193">
                  <c:v>42958</c:v>
                </c:pt>
                <c:pt idx="194">
                  <c:v>42957</c:v>
                </c:pt>
                <c:pt idx="195">
                  <c:v>42956</c:v>
                </c:pt>
                <c:pt idx="196">
                  <c:v>42955</c:v>
                </c:pt>
                <c:pt idx="197">
                  <c:v>42954</c:v>
                </c:pt>
                <c:pt idx="198">
                  <c:v>42953</c:v>
                </c:pt>
                <c:pt idx="199">
                  <c:v>42952</c:v>
                </c:pt>
                <c:pt idx="200">
                  <c:v>42951</c:v>
                </c:pt>
                <c:pt idx="201">
                  <c:v>42950</c:v>
                </c:pt>
                <c:pt idx="202">
                  <c:v>42949</c:v>
                </c:pt>
                <c:pt idx="203">
                  <c:v>42948</c:v>
                </c:pt>
                <c:pt idx="204">
                  <c:v>42947</c:v>
                </c:pt>
                <c:pt idx="205">
                  <c:v>42946</c:v>
                </c:pt>
                <c:pt idx="206">
                  <c:v>42945</c:v>
                </c:pt>
                <c:pt idx="207">
                  <c:v>42944</c:v>
                </c:pt>
                <c:pt idx="208">
                  <c:v>42943</c:v>
                </c:pt>
                <c:pt idx="209">
                  <c:v>42942</c:v>
                </c:pt>
                <c:pt idx="210">
                  <c:v>42941</c:v>
                </c:pt>
                <c:pt idx="211">
                  <c:v>42940</c:v>
                </c:pt>
                <c:pt idx="212">
                  <c:v>42939</c:v>
                </c:pt>
                <c:pt idx="213">
                  <c:v>42938</c:v>
                </c:pt>
                <c:pt idx="214">
                  <c:v>42937</c:v>
                </c:pt>
                <c:pt idx="215">
                  <c:v>42936</c:v>
                </c:pt>
                <c:pt idx="216">
                  <c:v>42935</c:v>
                </c:pt>
                <c:pt idx="217">
                  <c:v>42934</c:v>
                </c:pt>
                <c:pt idx="218">
                  <c:v>42933</c:v>
                </c:pt>
                <c:pt idx="219">
                  <c:v>42932</c:v>
                </c:pt>
                <c:pt idx="220">
                  <c:v>42931</c:v>
                </c:pt>
                <c:pt idx="221">
                  <c:v>42930</c:v>
                </c:pt>
                <c:pt idx="222">
                  <c:v>42929</c:v>
                </c:pt>
                <c:pt idx="223">
                  <c:v>42928</c:v>
                </c:pt>
                <c:pt idx="224">
                  <c:v>42927</c:v>
                </c:pt>
                <c:pt idx="225">
                  <c:v>42926</c:v>
                </c:pt>
                <c:pt idx="226">
                  <c:v>42925</c:v>
                </c:pt>
                <c:pt idx="227">
                  <c:v>42924</c:v>
                </c:pt>
                <c:pt idx="228">
                  <c:v>42923</c:v>
                </c:pt>
                <c:pt idx="229">
                  <c:v>42922</c:v>
                </c:pt>
                <c:pt idx="230">
                  <c:v>42921</c:v>
                </c:pt>
                <c:pt idx="231">
                  <c:v>42920</c:v>
                </c:pt>
                <c:pt idx="232">
                  <c:v>42919</c:v>
                </c:pt>
                <c:pt idx="233">
                  <c:v>42918</c:v>
                </c:pt>
                <c:pt idx="234">
                  <c:v>42917</c:v>
                </c:pt>
                <c:pt idx="235">
                  <c:v>42916</c:v>
                </c:pt>
                <c:pt idx="236">
                  <c:v>42915</c:v>
                </c:pt>
                <c:pt idx="237">
                  <c:v>42914</c:v>
                </c:pt>
                <c:pt idx="238">
                  <c:v>42913</c:v>
                </c:pt>
                <c:pt idx="239">
                  <c:v>42912</c:v>
                </c:pt>
                <c:pt idx="240">
                  <c:v>42911</c:v>
                </c:pt>
                <c:pt idx="241">
                  <c:v>42910</c:v>
                </c:pt>
                <c:pt idx="242">
                  <c:v>42909</c:v>
                </c:pt>
                <c:pt idx="243">
                  <c:v>42908</c:v>
                </c:pt>
                <c:pt idx="244">
                  <c:v>42907</c:v>
                </c:pt>
                <c:pt idx="245">
                  <c:v>42906</c:v>
                </c:pt>
                <c:pt idx="246">
                  <c:v>42905</c:v>
                </c:pt>
                <c:pt idx="247">
                  <c:v>42904</c:v>
                </c:pt>
                <c:pt idx="248">
                  <c:v>42903</c:v>
                </c:pt>
                <c:pt idx="249">
                  <c:v>42902</c:v>
                </c:pt>
                <c:pt idx="250">
                  <c:v>42901</c:v>
                </c:pt>
                <c:pt idx="251">
                  <c:v>42900</c:v>
                </c:pt>
                <c:pt idx="252">
                  <c:v>42899</c:v>
                </c:pt>
                <c:pt idx="253">
                  <c:v>42898</c:v>
                </c:pt>
                <c:pt idx="254">
                  <c:v>42897</c:v>
                </c:pt>
                <c:pt idx="255">
                  <c:v>42896</c:v>
                </c:pt>
                <c:pt idx="256">
                  <c:v>42895</c:v>
                </c:pt>
                <c:pt idx="257">
                  <c:v>42894</c:v>
                </c:pt>
                <c:pt idx="258">
                  <c:v>42893</c:v>
                </c:pt>
                <c:pt idx="259">
                  <c:v>42892</c:v>
                </c:pt>
                <c:pt idx="260">
                  <c:v>42891</c:v>
                </c:pt>
                <c:pt idx="261">
                  <c:v>42890</c:v>
                </c:pt>
                <c:pt idx="262">
                  <c:v>42889</c:v>
                </c:pt>
                <c:pt idx="263">
                  <c:v>42888</c:v>
                </c:pt>
                <c:pt idx="264">
                  <c:v>42887</c:v>
                </c:pt>
                <c:pt idx="265">
                  <c:v>42886</c:v>
                </c:pt>
                <c:pt idx="266">
                  <c:v>42885</c:v>
                </c:pt>
                <c:pt idx="267">
                  <c:v>42884</c:v>
                </c:pt>
                <c:pt idx="268">
                  <c:v>42883</c:v>
                </c:pt>
                <c:pt idx="269">
                  <c:v>42882</c:v>
                </c:pt>
                <c:pt idx="270">
                  <c:v>42881</c:v>
                </c:pt>
                <c:pt idx="271">
                  <c:v>42880</c:v>
                </c:pt>
                <c:pt idx="272">
                  <c:v>42879</c:v>
                </c:pt>
                <c:pt idx="273">
                  <c:v>42878</c:v>
                </c:pt>
                <c:pt idx="274">
                  <c:v>42877</c:v>
                </c:pt>
                <c:pt idx="275">
                  <c:v>42876</c:v>
                </c:pt>
                <c:pt idx="276">
                  <c:v>42875</c:v>
                </c:pt>
                <c:pt idx="277">
                  <c:v>42874</c:v>
                </c:pt>
                <c:pt idx="278">
                  <c:v>42873</c:v>
                </c:pt>
                <c:pt idx="279">
                  <c:v>42872</c:v>
                </c:pt>
                <c:pt idx="280">
                  <c:v>42871</c:v>
                </c:pt>
                <c:pt idx="281">
                  <c:v>42870</c:v>
                </c:pt>
                <c:pt idx="282">
                  <c:v>42869</c:v>
                </c:pt>
                <c:pt idx="283">
                  <c:v>42868</c:v>
                </c:pt>
                <c:pt idx="284">
                  <c:v>42867</c:v>
                </c:pt>
                <c:pt idx="285">
                  <c:v>42866</c:v>
                </c:pt>
                <c:pt idx="286">
                  <c:v>42865</c:v>
                </c:pt>
                <c:pt idx="287">
                  <c:v>42864</c:v>
                </c:pt>
                <c:pt idx="288">
                  <c:v>42863</c:v>
                </c:pt>
                <c:pt idx="289">
                  <c:v>42862</c:v>
                </c:pt>
                <c:pt idx="290">
                  <c:v>42861</c:v>
                </c:pt>
                <c:pt idx="291">
                  <c:v>42860</c:v>
                </c:pt>
                <c:pt idx="292">
                  <c:v>42859</c:v>
                </c:pt>
                <c:pt idx="293">
                  <c:v>42858</c:v>
                </c:pt>
                <c:pt idx="294">
                  <c:v>42857</c:v>
                </c:pt>
                <c:pt idx="295">
                  <c:v>42856</c:v>
                </c:pt>
                <c:pt idx="296">
                  <c:v>42855</c:v>
                </c:pt>
                <c:pt idx="297">
                  <c:v>42854</c:v>
                </c:pt>
                <c:pt idx="298">
                  <c:v>42853</c:v>
                </c:pt>
                <c:pt idx="299">
                  <c:v>42852</c:v>
                </c:pt>
                <c:pt idx="300">
                  <c:v>42851</c:v>
                </c:pt>
                <c:pt idx="301">
                  <c:v>42850</c:v>
                </c:pt>
                <c:pt idx="302">
                  <c:v>42849</c:v>
                </c:pt>
                <c:pt idx="303">
                  <c:v>42848</c:v>
                </c:pt>
                <c:pt idx="304">
                  <c:v>42847</c:v>
                </c:pt>
                <c:pt idx="305">
                  <c:v>42846</c:v>
                </c:pt>
                <c:pt idx="306">
                  <c:v>42845</c:v>
                </c:pt>
                <c:pt idx="307">
                  <c:v>42844</c:v>
                </c:pt>
                <c:pt idx="308">
                  <c:v>42843</c:v>
                </c:pt>
                <c:pt idx="309">
                  <c:v>42842</c:v>
                </c:pt>
                <c:pt idx="310">
                  <c:v>42841</c:v>
                </c:pt>
                <c:pt idx="311">
                  <c:v>42840</c:v>
                </c:pt>
                <c:pt idx="312">
                  <c:v>42839</c:v>
                </c:pt>
                <c:pt idx="313">
                  <c:v>42838</c:v>
                </c:pt>
                <c:pt idx="314">
                  <c:v>42837</c:v>
                </c:pt>
                <c:pt idx="315">
                  <c:v>42836</c:v>
                </c:pt>
                <c:pt idx="316">
                  <c:v>42835</c:v>
                </c:pt>
                <c:pt idx="317">
                  <c:v>42834</c:v>
                </c:pt>
                <c:pt idx="318">
                  <c:v>42833</c:v>
                </c:pt>
                <c:pt idx="319">
                  <c:v>42832</c:v>
                </c:pt>
                <c:pt idx="320">
                  <c:v>42831</c:v>
                </c:pt>
                <c:pt idx="321">
                  <c:v>42830</c:v>
                </c:pt>
                <c:pt idx="322">
                  <c:v>42829</c:v>
                </c:pt>
                <c:pt idx="323">
                  <c:v>42828</c:v>
                </c:pt>
                <c:pt idx="324">
                  <c:v>42827</c:v>
                </c:pt>
                <c:pt idx="325">
                  <c:v>42826</c:v>
                </c:pt>
                <c:pt idx="326">
                  <c:v>42825</c:v>
                </c:pt>
                <c:pt idx="327">
                  <c:v>42824</c:v>
                </c:pt>
                <c:pt idx="328">
                  <c:v>42823</c:v>
                </c:pt>
                <c:pt idx="329">
                  <c:v>42822</c:v>
                </c:pt>
                <c:pt idx="330">
                  <c:v>42821</c:v>
                </c:pt>
                <c:pt idx="331">
                  <c:v>42820</c:v>
                </c:pt>
                <c:pt idx="332">
                  <c:v>42819</c:v>
                </c:pt>
                <c:pt idx="333">
                  <c:v>42818</c:v>
                </c:pt>
                <c:pt idx="334">
                  <c:v>42817</c:v>
                </c:pt>
                <c:pt idx="335">
                  <c:v>42816</c:v>
                </c:pt>
                <c:pt idx="336">
                  <c:v>42815</c:v>
                </c:pt>
                <c:pt idx="337">
                  <c:v>42814</c:v>
                </c:pt>
                <c:pt idx="338">
                  <c:v>42813</c:v>
                </c:pt>
                <c:pt idx="339">
                  <c:v>42812</c:v>
                </c:pt>
                <c:pt idx="340">
                  <c:v>42811</c:v>
                </c:pt>
                <c:pt idx="341">
                  <c:v>42810</c:v>
                </c:pt>
                <c:pt idx="342">
                  <c:v>42809</c:v>
                </c:pt>
                <c:pt idx="343">
                  <c:v>42808</c:v>
                </c:pt>
                <c:pt idx="344">
                  <c:v>42807</c:v>
                </c:pt>
                <c:pt idx="345">
                  <c:v>42806</c:v>
                </c:pt>
                <c:pt idx="346">
                  <c:v>42805</c:v>
                </c:pt>
                <c:pt idx="347">
                  <c:v>42804</c:v>
                </c:pt>
                <c:pt idx="348">
                  <c:v>42803</c:v>
                </c:pt>
                <c:pt idx="349">
                  <c:v>42802</c:v>
                </c:pt>
                <c:pt idx="350">
                  <c:v>42801</c:v>
                </c:pt>
                <c:pt idx="351">
                  <c:v>42800</c:v>
                </c:pt>
                <c:pt idx="352">
                  <c:v>42799</c:v>
                </c:pt>
                <c:pt idx="353">
                  <c:v>42798</c:v>
                </c:pt>
                <c:pt idx="354">
                  <c:v>42797</c:v>
                </c:pt>
                <c:pt idx="355">
                  <c:v>42796</c:v>
                </c:pt>
                <c:pt idx="356">
                  <c:v>42795</c:v>
                </c:pt>
                <c:pt idx="357">
                  <c:v>42794</c:v>
                </c:pt>
                <c:pt idx="358">
                  <c:v>42793</c:v>
                </c:pt>
                <c:pt idx="359">
                  <c:v>42792</c:v>
                </c:pt>
                <c:pt idx="360">
                  <c:v>42791</c:v>
                </c:pt>
                <c:pt idx="361">
                  <c:v>42790</c:v>
                </c:pt>
                <c:pt idx="362">
                  <c:v>42789</c:v>
                </c:pt>
                <c:pt idx="363">
                  <c:v>42788</c:v>
                </c:pt>
                <c:pt idx="364">
                  <c:v>42787</c:v>
                </c:pt>
                <c:pt idx="365">
                  <c:v>42786</c:v>
                </c:pt>
                <c:pt idx="366">
                  <c:v>42785</c:v>
                </c:pt>
                <c:pt idx="367">
                  <c:v>42784</c:v>
                </c:pt>
                <c:pt idx="368">
                  <c:v>42783</c:v>
                </c:pt>
                <c:pt idx="369">
                  <c:v>42782</c:v>
                </c:pt>
                <c:pt idx="370">
                  <c:v>42781</c:v>
                </c:pt>
                <c:pt idx="371">
                  <c:v>42780</c:v>
                </c:pt>
                <c:pt idx="372">
                  <c:v>42779</c:v>
                </c:pt>
                <c:pt idx="373">
                  <c:v>42778</c:v>
                </c:pt>
                <c:pt idx="374">
                  <c:v>42777</c:v>
                </c:pt>
                <c:pt idx="375">
                  <c:v>42776</c:v>
                </c:pt>
                <c:pt idx="376">
                  <c:v>42775</c:v>
                </c:pt>
                <c:pt idx="377">
                  <c:v>42774</c:v>
                </c:pt>
                <c:pt idx="378">
                  <c:v>42773</c:v>
                </c:pt>
                <c:pt idx="379">
                  <c:v>42772</c:v>
                </c:pt>
                <c:pt idx="380">
                  <c:v>42771</c:v>
                </c:pt>
                <c:pt idx="381">
                  <c:v>42770</c:v>
                </c:pt>
                <c:pt idx="382">
                  <c:v>42769</c:v>
                </c:pt>
                <c:pt idx="383">
                  <c:v>42768</c:v>
                </c:pt>
                <c:pt idx="384">
                  <c:v>42767</c:v>
                </c:pt>
                <c:pt idx="385">
                  <c:v>42766</c:v>
                </c:pt>
                <c:pt idx="386">
                  <c:v>42765</c:v>
                </c:pt>
                <c:pt idx="387">
                  <c:v>42764</c:v>
                </c:pt>
                <c:pt idx="388">
                  <c:v>42763</c:v>
                </c:pt>
                <c:pt idx="389">
                  <c:v>42762</c:v>
                </c:pt>
                <c:pt idx="390">
                  <c:v>42761</c:v>
                </c:pt>
                <c:pt idx="391">
                  <c:v>42760</c:v>
                </c:pt>
                <c:pt idx="392">
                  <c:v>42759</c:v>
                </c:pt>
                <c:pt idx="393">
                  <c:v>42758</c:v>
                </c:pt>
                <c:pt idx="394">
                  <c:v>42757</c:v>
                </c:pt>
                <c:pt idx="395">
                  <c:v>42756</c:v>
                </c:pt>
                <c:pt idx="396">
                  <c:v>42755</c:v>
                </c:pt>
                <c:pt idx="397">
                  <c:v>42754</c:v>
                </c:pt>
                <c:pt idx="398">
                  <c:v>42753</c:v>
                </c:pt>
                <c:pt idx="399">
                  <c:v>42752</c:v>
                </c:pt>
                <c:pt idx="400">
                  <c:v>42751</c:v>
                </c:pt>
                <c:pt idx="401">
                  <c:v>42750</c:v>
                </c:pt>
                <c:pt idx="402">
                  <c:v>42749</c:v>
                </c:pt>
                <c:pt idx="403">
                  <c:v>42748</c:v>
                </c:pt>
                <c:pt idx="404">
                  <c:v>42747</c:v>
                </c:pt>
                <c:pt idx="405">
                  <c:v>42746</c:v>
                </c:pt>
                <c:pt idx="406">
                  <c:v>42745</c:v>
                </c:pt>
                <c:pt idx="407">
                  <c:v>42744</c:v>
                </c:pt>
                <c:pt idx="408">
                  <c:v>42743</c:v>
                </c:pt>
                <c:pt idx="409">
                  <c:v>42742</c:v>
                </c:pt>
                <c:pt idx="410">
                  <c:v>42741</c:v>
                </c:pt>
                <c:pt idx="411">
                  <c:v>42740</c:v>
                </c:pt>
                <c:pt idx="412">
                  <c:v>42739</c:v>
                </c:pt>
                <c:pt idx="413">
                  <c:v>42738</c:v>
                </c:pt>
                <c:pt idx="414">
                  <c:v>42737</c:v>
                </c:pt>
                <c:pt idx="415">
                  <c:v>42736</c:v>
                </c:pt>
                <c:pt idx="416">
                  <c:v>42735</c:v>
                </c:pt>
                <c:pt idx="417">
                  <c:v>42734</c:v>
                </c:pt>
                <c:pt idx="418">
                  <c:v>42733</c:v>
                </c:pt>
                <c:pt idx="419">
                  <c:v>42732</c:v>
                </c:pt>
                <c:pt idx="420">
                  <c:v>42731</c:v>
                </c:pt>
                <c:pt idx="421">
                  <c:v>42730</c:v>
                </c:pt>
                <c:pt idx="422">
                  <c:v>42729</c:v>
                </c:pt>
                <c:pt idx="423">
                  <c:v>42728</c:v>
                </c:pt>
                <c:pt idx="424">
                  <c:v>42727</c:v>
                </c:pt>
                <c:pt idx="425">
                  <c:v>42726</c:v>
                </c:pt>
                <c:pt idx="426">
                  <c:v>42725</c:v>
                </c:pt>
                <c:pt idx="427">
                  <c:v>42724</c:v>
                </c:pt>
                <c:pt idx="428">
                  <c:v>42723</c:v>
                </c:pt>
                <c:pt idx="429">
                  <c:v>42722</c:v>
                </c:pt>
                <c:pt idx="430">
                  <c:v>42721</c:v>
                </c:pt>
                <c:pt idx="431">
                  <c:v>42720</c:v>
                </c:pt>
                <c:pt idx="432">
                  <c:v>42719</c:v>
                </c:pt>
                <c:pt idx="433">
                  <c:v>42718</c:v>
                </c:pt>
                <c:pt idx="434">
                  <c:v>42717</c:v>
                </c:pt>
                <c:pt idx="435">
                  <c:v>42716</c:v>
                </c:pt>
                <c:pt idx="436">
                  <c:v>42715</c:v>
                </c:pt>
                <c:pt idx="437">
                  <c:v>42714</c:v>
                </c:pt>
                <c:pt idx="438">
                  <c:v>42713</c:v>
                </c:pt>
                <c:pt idx="439">
                  <c:v>42712</c:v>
                </c:pt>
                <c:pt idx="440">
                  <c:v>42711</c:v>
                </c:pt>
                <c:pt idx="441">
                  <c:v>42710</c:v>
                </c:pt>
                <c:pt idx="442">
                  <c:v>42709</c:v>
                </c:pt>
                <c:pt idx="443">
                  <c:v>42708</c:v>
                </c:pt>
                <c:pt idx="444">
                  <c:v>42707</c:v>
                </c:pt>
                <c:pt idx="445">
                  <c:v>42706</c:v>
                </c:pt>
                <c:pt idx="446">
                  <c:v>42705</c:v>
                </c:pt>
                <c:pt idx="447">
                  <c:v>42704</c:v>
                </c:pt>
                <c:pt idx="448">
                  <c:v>42703</c:v>
                </c:pt>
                <c:pt idx="449">
                  <c:v>42702</c:v>
                </c:pt>
                <c:pt idx="450">
                  <c:v>42701</c:v>
                </c:pt>
                <c:pt idx="451">
                  <c:v>42700</c:v>
                </c:pt>
                <c:pt idx="452">
                  <c:v>42699</c:v>
                </c:pt>
                <c:pt idx="453">
                  <c:v>42698</c:v>
                </c:pt>
                <c:pt idx="454">
                  <c:v>42697</c:v>
                </c:pt>
                <c:pt idx="455">
                  <c:v>42696</c:v>
                </c:pt>
                <c:pt idx="456">
                  <c:v>42695</c:v>
                </c:pt>
                <c:pt idx="457">
                  <c:v>42694</c:v>
                </c:pt>
                <c:pt idx="458">
                  <c:v>42693</c:v>
                </c:pt>
                <c:pt idx="459">
                  <c:v>42692</c:v>
                </c:pt>
                <c:pt idx="460">
                  <c:v>42691</c:v>
                </c:pt>
                <c:pt idx="461">
                  <c:v>42690</c:v>
                </c:pt>
                <c:pt idx="462">
                  <c:v>42689</c:v>
                </c:pt>
                <c:pt idx="463">
                  <c:v>42688</c:v>
                </c:pt>
                <c:pt idx="464">
                  <c:v>42687</c:v>
                </c:pt>
                <c:pt idx="465">
                  <c:v>42686</c:v>
                </c:pt>
                <c:pt idx="466">
                  <c:v>42685</c:v>
                </c:pt>
                <c:pt idx="467">
                  <c:v>42684</c:v>
                </c:pt>
                <c:pt idx="468">
                  <c:v>42683</c:v>
                </c:pt>
                <c:pt idx="469">
                  <c:v>42682</c:v>
                </c:pt>
                <c:pt idx="470">
                  <c:v>42681</c:v>
                </c:pt>
                <c:pt idx="471">
                  <c:v>42680</c:v>
                </c:pt>
                <c:pt idx="472">
                  <c:v>42679</c:v>
                </c:pt>
                <c:pt idx="473">
                  <c:v>42678</c:v>
                </c:pt>
                <c:pt idx="474">
                  <c:v>42677</c:v>
                </c:pt>
                <c:pt idx="475">
                  <c:v>42676</c:v>
                </c:pt>
                <c:pt idx="476">
                  <c:v>42675</c:v>
                </c:pt>
                <c:pt idx="477">
                  <c:v>42674</c:v>
                </c:pt>
                <c:pt idx="478">
                  <c:v>42673</c:v>
                </c:pt>
                <c:pt idx="479">
                  <c:v>42672</c:v>
                </c:pt>
                <c:pt idx="480">
                  <c:v>42671</c:v>
                </c:pt>
                <c:pt idx="481">
                  <c:v>42670</c:v>
                </c:pt>
                <c:pt idx="482">
                  <c:v>42669</c:v>
                </c:pt>
                <c:pt idx="483">
                  <c:v>42668</c:v>
                </c:pt>
                <c:pt idx="484">
                  <c:v>42667</c:v>
                </c:pt>
                <c:pt idx="485">
                  <c:v>42666</c:v>
                </c:pt>
                <c:pt idx="486">
                  <c:v>42665</c:v>
                </c:pt>
                <c:pt idx="487">
                  <c:v>42664</c:v>
                </c:pt>
                <c:pt idx="488">
                  <c:v>42663</c:v>
                </c:pt>
                <c:pt idx="489">
                  <c:v>42662</c:v>
                </c:pt>
                <c:pt idx="490">
                  <c:v>42661</c:v>
                </c:pt>
                <c:pt idx="491">
                  <c:v>42660</c:v>
                </c:pt>
                <c:pt idx="492">
                  <c:v>42659</c:v>
                </c:pt>
                <c:pt idx="493">
                  <c:v>42658</c:v>
                </c:pt>
                <c:pt idx="494">
                  <c:v>42657</c:v>
                </c:pt>
                <c:pt idx="495">
                  <c:v>42656</c:v>
                </c:pt>
                <c:pt idx="496">
                  <c:v>42655</c:v>
                </c:pt>
                <c:pt idx="497">
                  <c:v>42654</c:v>
                </c:pt>
                <c:pt idx="498">
                  <c:v>42653</c:v>
                </c:pt>
                <c:pt idx="499">
                  <c:v>42652</c:v>
                </c:pt>
                <c:pt idx="500">
                  <c:v>42651</c:v>
                </c:pt>
                <c:pt idx="501">
                  <c:v>42650</c:v>
                </c:pt>
                <c:pt idx="502">
                  <c:v>42649</c:v>
                </c:pt>
                <c:pt idx="503">
                  <c:v>42648</c:v>
                </c:pt>
                <c:pt idx="504">
                  <c:v>42647</c:v>
                </c:pt>
                <c:pt idx="505">
                  <c:v>42646</c:v>
                </c:pt>
                <c:pt idx="506">
                  <c:v>42645</c:v>
                </c:pt>
                <c:pt idx="507">
                  <c:v>42644</c:v>
                </c:pt>
                <c:pt idx="508">
                  <c:v>42643</c:v>
                </c:pt>
                <c:pt idx="509">
                  <c:v>42642</c:v>
                </c:pt>
                <c:pt idx="510">
                  <c:v>42641</c:v>
                </c:pt>
                <c:pt idx="511">
                  <c:v>42640</c:v>
                </c:pt>
                <c:pt idx="512">
                  <c:v>42639</c:v>
                </c:pt>
                <c:pt idx="513">
                  <c:v>42638</c:v>
                </c:pt>
                <c:pt idx="514">
                  <c:v>42637</c:v>
                </c:pt>
                <c:pt idx="515">
                  <c:v>42636</c:v>
                </c:pt>
                <c:pt idx="516">
                  <c:v>42635</c:v>
                </c:pt>
                <c:pt idx="517">
                  <c:v>42634</c:v>
                </c:pt>
                <c:pt idx="518">
                  <c:v>42633</c:v>
                </c:pt>
                <c:pt idx="519">
                  <c:v>42632</c:v>
                </c:pt>
                <c:pt idx="520">
                  <c:v>42631</c:v>
                </c:pt>
                <c:pt idx="521">
                  <c:v>42630</c:v>
                </c:pt>
                <c:pt idx="522">
                  <c:v>42629</c:v>
                </c:pt>
                <c:pt idx="523">
                  <c:v>42628</c:v>
                </c:pt>
                <c:pt idx="524">
                  <c:v>42627</c:v>
                </c:pt>
                <c:pt idx="525">
                  <c:v>42626</c:v>
                </c:pt>
                <c:pt idx="526">
                  <c:v>42625</c:v>
                </c:pt>
                <c:pt idx="527">
                  <c:v>42624</c:v>
                </c:pt>
                <c:pt idx="528">
                  <c:v>42623</c:v>
                </c:pt>
                <c:pt idx="529">
                  <c:v>42622</c:v>
                </c:pt>
                <c:pt idx="530">
                  <c:v>42621</c:v>
                </c:pt>
                <c:pt idx="531">
                  <c:v>42620</c:v>
                </c:pt>
                <c:pt idx="532">
                  <c:v>42619</c:v>
                </c:pt>
                <c:pt idx="533">
                  <c:v>42618</c:v>
                </c:pt>
                <c:pt idx="534">
                  <c:v>42617</c:v>
                </c:pt>
                <c:pt idx="535">
                  <c:v>42616</c:v>
                </c:pt>
                <c:pt idx="536">
                  <c:v>42615</c:v>
                </c:pt>
                <c:pt idx="537">
                  <c:v>42614</c:v>
                </c:pt>
                <c:pt idx="538">
                  <c:v>42613</c:v>
                </c:pt>
                <c:pt idx="539">
                  <c:v>42612</c:v>
                </c:pt>
                <c:pt idx="540">
                  <c:v>42611</c:v>
                </c:pt>
                <c:pt idx="541">
                  <c:v>42610</c:v>
                </c:pt>
                <c:pt idx="542">
                  <c:v>42609</c:v>
                </c:pt>
                <c:pt idx="543">
                  <c:v>42608</c:v>
                </c:pt>
                <c:pt idx="544">
                  <c:v>42607</c:v>
                </c:pt>
                <c:pt idx="545">
                  <c:v>42606</c:v>
                </c:pt>
                <c:pt idx="546">
                  <c:v>42605</c:v>
                </c:pt>
                <c:pt idx="547">
                  <c:v>42604</c:v>
                </c:pt>
                <c:pt idx="548">
                  <c:v>42603</c:v>
                </c:pt>
                <c:pt idx="549">
                  <c:v>42602</c:v>
                </c:pt>
              </c:numCache>
            </c:numRef>
          </c:cat>
          <c:val>
            <c:numRef>
              <c:f>Close!$G$4:$G$553</c:f>
              <c:numCache>
                <c:formatCode>#,##0.00</c:formatCode>
                <c:ptCount val="550"/>
                <c:pt idx="0">
                  <c:v>304.39999999999998</c:v>
                </c:pt>
                <c:pt idx="1">
                  <c:v>316.49</c:v>
                </c:pt>
                <c:pt idx="2">
                  <c:v>300.12</c:v>
                </c:pt>
                <c:pt idx="3">
                  <c:v>325.67</c:v>
                </c:pt>
                <c:pt idx="4">
                  <c:v>296.48</c:v>
                </c:pt>
                <c:pt idx="5">
                  <c:v>303.25</c:v>
                </c:pt>
                <c:pt idx="6">
                  <c:v>276.66000000000003</c:v>
                </c:pt>
                <c:pt idx="7">
                  <c:v>234.69</c:v>
                </c:pt>
                <c:pt idx="8">
                  <c:v>247.57</c:v>
                </c:pt>
                <c:pt idx="9">
                  <c:v>229.49</c:v>
                </c:pt>
                <c:pt idx="10">
                  <c:v>250.03</c:v>
                </c:pt>
                <c:pt idx="11">
                  <c:v>260.43</c:v>
                </c:pt>
                <c:pt idx="12">
                  <c:v>247.22</c:v>
                </c:pt>
                <c:pt idx="13">
                  <c:v>207.28</c:v>
                </c:pt>
                <c:pt idx="14">
                  <c:v>212.29</c:v>
                </c:pt>
                <c:pt idx="15">
                  <c:v>179.49</c:v>
                </c:pt>
                <c:pt idx="16">
                  <c:v>221.05</c:v>
                </c:pt>
                <c:pt idx="17">
                  <c:v>251.59</c:v>
                </c:pt>
                <c:pt idx="18">
                  <c:v>235.63</c:v>
                </c:pt>
                <c:pt idx="19">
                  <c:v>240.97</c:v>
                </c:pt>
                <c:pt idx="20">
                  <c:v>272.89</c:v>
                </c:pt>
                <c:pt idx="21">
                  <c:v>274.02</c:v>
                </c:pt>
                <c:pt idx="22">
                  <c:v>316.63</c:v>
                </c:pt>
                <c:pt idx="23">
                  <c:v>332.17</c:v>
                </c:pt>
                <c:pt idx="24">
                  <c:v>321.36</c:v>
                </c:pt>
                <c:pt idx="25">
                  <c:v>323.69</c:v>
                </c:pt>
                <c:pt idx="26">
                  <c:v>317.10000000000002</c:v>
                </c:pt>
                <c:pt idx="27">
                  <c:v>317.39999999999998</c:v>
                </c:pt>
                <c:pt idx="28">
                  <c:v>308.45999999999998</c:v>
                </c:pt>
                <c:pt idx="29">
                  <c:v>315.89999999999998</c:v>
                </c:pt>
                <c:pt idx="30">
                  <c:v>345.08</c:v>
                </c:pt>
                <c:pt idx="31">
                  <c:v>383.79</c:v>
                </c:pt>
                <c:pt idx="32">
                  <c:v>364.62</c:v>
                </c:pt>
                <c:pt idx="33">
                  <c:v>316.47000000000003</c:v>
                </c:pt>
                <c:pt idx="34">
                  <c:v>319.19</c:v>
                </c:pt>
                <c:pt idx="35">
                  <c:v>320.04000000000002</c:v>
                </c:pt>
                <c:pt idx="36">
                  <c:v>414.57</c:v>
                </c:pt>
                <c:pt idx="37">
                  <c:v>399.52</c:v>
                </c:pt>
                <c:pt idx="38">
                  <c:v>420.05</c:v>
                </c:pt>
                <c:pt idx="39">
                  <c:v>394.78</c:v>
                </c:pt>
                <c:pt idx="40">
                  <c:v>355.59</c:v>
                </c:pt>
                <c:pt idx="41">
                  <c:v>407.74</c:v>
                </c:pt>
                <c:pt idx="42">
                  <c:v>413.33</c:v>
                </c:pt>
                <c:pt idx="43">
                  <c:v>405.07</c:v>
                </c:pt>
                <c:pt idx="44">
                  <c:v>459.33</c:v>
                </c:pt>
                <c:pt idx="45">
                  <c:v>452.77</c:v>
                </c:pt>
                <c:pt idx="46">
                  <c:v>384.94</c:v>
                </c:pt>
                <c:pt idx="47">
                  <c:v>403.05</c:v>
                </c:pt>
                <c:pt idx="48">
                  <c:v>412.06</c:v>
                </c:pt>
                <c:pt idx="49">
                  <c:v>383.42</c:v>
                </c:pt>
                <c:pt idx="50">
                  <c:v>358.99</c:v>
                </c:pt>
                <c:pt idx="51">
                  <c:v>349.03</c:v>
                </c:pt>
                <c:pt idx="52">
                  <c:v>330.8</c:v>
                </c:pt>
                <c:pt idx="53">
                  <c:v>377.37</c:v>
                </c:pt>
                <c:pt idx="54">
                  <c:v>378.9</c:v>
                </c:pt>
                <c:pt idx="55">
                  <c:v>421.85</c:v>
                </c:pt>
                <c:pt idx="56">
                  <c:v>381.54</c:v>
                </c:pt>
                <c:pt idx="57">
                  <c:v>360.78</c:v>
                </c:pt>
                <c:pt idx="58">
                  <c:v>337.06</c:v>
                </c:pt>
                <c:pt idx="59">
                  <c:v>382.04</c:v>
                </c:pt>
                <c:pt idx="60">
                  <c:v>346.11</c:v>
                </c:pt>
                <c:pt idx="61">
                  <c:v>417.98</c:v>
                </c:pt>
                <c:pt idx="62">
                  <c:v>469.2</c:v>
                </c:pt>
                <c:pt idx="63">
                  <c:v>377.24</c:v>
                </c:pt>
                <c:pt idx="64">
                  <c:v>381.51</c:v>
                </c:pt>
                <c:pt idx="65">
                  <c:v>351.37</c:v>
                </c:pt>
                <c:pt idx="66">
                  <c:v>327.32</c:v>
                </c:pt>
                <c:pt idx="67">
                  <c:v>312.32</c:v>
                </c:pt>
                <c:pt idx="68">
                  <c:v>325.20999999999998</c:v>
                </c:pt>
                <c:pt idx="69">
                  <c:v>305.75</c:v>
                </c:pt>
                <c:pt idx="70">
                  <c:v>308.07</c:v>
                </c:pt>
                <c:pt idx="71">
                  <c:v>279.67</c:v>
                </c:pt>
                <c:pt idx="72">
                  <c:v>245.33</c:v>
                </c:pt>
                <c:pt idx="73">
                  <c:v>262.52999999999997</c:v>
                </c:pt>
                <c:pt idx="74">
                  <c:v>276.74</c:v>
                </c:pt>
                <c:pt idx="75">
                  <c:v>280.86</c:v>
                </c:pt>
                <c:pt idx="76">
                  <c:v>278.69</c:v>
                </c:pt>
                <c:pt idx="77">
                  <c:v>269.48</c:v>
                </c:pt>
                <c:pt idx="78">
                  <c:v>210.24</c:v>
                </c:pt>
                <c:pt idx="79">
                  <c:v>200.05</c:v>
                </c:pt>
                <c:pt idx="80">
                  <c:v>203.03</c:v>
                </c:pt>
                <c:pt idx="81">
                  <c:v>190.94</c:v>
                </c:pt>
                <c:pt idx="82">
                  <c:v>180.14</c:v>
                </c:pt>
                <c:pt idx="83">
                  <c:v>168.15</c:v>
                </c:pt>
                <c:pt idx="84">
                  <c:v>203.21</c:v>
                </c:pt>
                <c:pt idx="85">
                  <c:v>173.39</c:v>
                </c:pt>
                <c:pt idx="86">
                  <c:v>163.37</c:v>
                </c:pt>
                <c:pt idx="87">
                  <c:v>168.44</c:v>
                </c:pt>
                <c:pt idx="88">
                  <c:v>160.03</c:v>
                </c:pt>
                <c:pt idx="89">
                  <c:v>158.61000000000001</c:v>
                </c:pt>
                <c:pt idx="90">
                  <c:v>165.95</c:v>
                </c:pt>
                <c:pt idx="91">
                  <c:v>141.74</c:v>
                </c:pt>
                <c:pt idx="92">
                  <c:v>135.76</c:v>
                </c:pt>
                <c:pt idx="93">
                  <c:v>129.47999999999999</c:v>
                </c:pt>
                <c:pt idx="94">
                  <c:v>130.80000000000001</c:v>
                </c:pt>
                <c:pt idx="95">
                  <c:v>126.7</c:v>
                </c:pt>
                <c:pt idx="96">
                  <c:v>120.31</c:v>
                </c:pt>
                <c:pt idx="97">
                  <c:v>121.37</c:v>
                </c:pt>
                <c:pt idx="98">
                  <c:v>122.35</c:v>
                </c:pt>
                <c:pt idx="99">
                  <c:v>123.4</c:v>
                </c:pt>
                <c:pt idx="100">
                  <c:v>123.86</c:v>
                </c:pt>
                <c:pt idx="101">
                  <c:v>119.62</c:v>
                </c:pt>
                <c:pt idx="102">
                  <c:v>105.59</c:v>
                </c:pt>
                <c:pt idx="103">
                  <c:v>120.78</c:v>
                </c:pt>
                <c:pt idx="104">
                  <c:v>113.31</c:v>
                </c:pt>
                <c:pt idx="105">
                  <c:v>99.76</c:v>
                </c:pt>
                <c:pt idx="106">
                  <c:v>102.92</c:v>
                </c:pt>
                <c:pt idx="107">
                  <c:v>86.35</c:v>
                </c:pt>
                <c:pt idx="108">
                  <c:v>87.3</c:v>
                </c:pt>
                <c:pt idx="109">
                  <c:v>87.99</c:v>
                </c:pt>
                <c:pt idx="110">
                  <c:v>83.76</c:v>
                </c:pt>
                <c:pt idx="111">
                  <c:v>85.72</c:v>
                </c:pt>
                <c:pt idx="112">
                  <c:v>87.64</c:v>
                </c:pt>
                <c:pt idx="113">
                  <c:v>88.84</c:v>
                </c:pt>
                <c:pt idx="114">
                  <c:v>88.65</c:v>
                </c:pt>
                <c:pt idx="115">
                  <c:v>86.31</c:v>
                </c:pt>
                <c:pt idx="116">
                  <c:v>86.75</c:v>
                </c:pt>
                <c:pt idx="117">
                  <c:v>88.58</c:v>
                </c:pt>
                <c:pt idx="118">
                  <c:v>88.13</c:v>
                </c:pt>
                <c:pt idx="119">
                  <c:v>88.4</c:v>
                </c:pt>
                <c:pt idx="120">
                  <c:v>85.21</c:v>
                </c:pt>
                <c:pt idx="121">
                  <c:v>86.58</c:v>
                </c:pt>
                <c:pt idx="122">
                  <c:v>88.12</c:v>
                </c:pt>
                <c:pt idx="123">
                  <c:v>90.54</c:v>
                </c:pt>
                <c:pt idx="124">
                  <c:v>88.62</c:v>
                </c:pt>
                <c:pt idx="125">
                  <c:v>89.54</c:v>
                </c:pt>
                <c:pt idx="126">
                  <c:v>91.28</c:v>
                </c:pt>
                <c:pt idx="127">
                  <c:v>95.9</c:v>
                </c:pt>
                <c:pt idx="128">
                  <c:v>94.87</c:v>
                </c:pt>
                <c:pt idx="129">
                  <c:v>100.23</c:v>
                </c:pt>
                <c:pt idx="130">
                  <c:v>95.13</c:v>
                </c:pt>
                <c:pt idx="131">
                  <c:v>87.09</c:v>
                </c:pt>
                <c:pt idx="132">
                  <c:v>87.42</c:v>
                </c:pt>
                <c:pt idx="133">
                  <c:v>86.82</c:v>
                </c:pt>
                <c:pt idx="134">
                  <c:v>85.49</c:v>
                </c:pt>
                <c:pt idx="135">
                  <c:v>89.77</c:v>
                </c:pt>
                <c:pt idx="136">
                  <c:v>91.7</c:v>
                </c:pt>
                <c:pt idx="137">
                  <c:v>91.19</c:v>
                </c:pt>
                <c:pt idx="138">
                  <c:v>91.86</c:v>
                </c:pt>
                <c:pt idx="139">
                  <c:v>90.41</c:v>
                </c:pt>
                <c:pt idx="140">
                  <c:v>92.96</c:v>
                </c:pt>
                <c:pt idx="141">
                  <c:v>91.54</c:v>
                </c:pt>
                <c:pt idx="142">
                  <c:v>93.22</c:v>
                </c:pt>
                <c:pt idx="143">
                  <c:v>95.76</c:v>
                </c:pt>
                <c:pt idx="144">
                  <c:v>94.5</c:v>
                </c:pt>
                <c:pt idx="145">
                  <c:v>97.23</c:v>
                </c:pt>
                <c:pt idx="146">
                  <c:v>101.04</c:v>
                </c:pt>
                <c:pt idx="147">
                  <c:v>93.13</c:v>
                </c:pt>
                <c:pt idx="148">
                  <c:v>93.64</c:v>
                </c:pt>
                <c:pt idx="149">
                  <c:v>89.5</c:v>
                </c:pt>
                <c:pt idx="150">
                  <c:v>91.85</c:v>
                </c:pt>
                <c:pt idx="151">
                  <c:v>88.17</c:v>
                </c:pt>
                <c:pt idx="152">
                  <c:v>86.24</c:v>
                </c:pt>
                <c:pt idx="153">
                  <c:v>95.57</c:v>
                </c:pt>
                <c:pt idx="154">
                  <c:v>97.72</c:v>
                </c:pt>
                <c:pt idx="155">
                  <c:v>100.57</c:v>
                </c:pt>
                <c:pt idx="156">
                  <c:v>93.74</c:v>
                </c:pt>
                <c:pt idx="157">
                  <c:v>95.29</c:v>
                </c:pt>
                <c:pt idx="158">
                  <c:v>99.85</c:v>
                </c:pt>
                <c:pt idx="159">
                  <c:v>83.04</c:v>
                </c:pt>
                <c:pt idx="160">
                  <c:v>111.33</c:v>
                </c:pt>
                <c:pt idx="161">
                  <c:v>111.89</c:v>
                </c:pt>
                <c:pt idx="162">
                  <c:v>112.75</c:v>
                </c:pt>
                <c:pt idx="163">
                  <c:v>112.33</c:v>
                </c:pt>
                <c:pt idx="164">
                  <c:v>116.27</c:v>
                </c:pt>
                <c:pt idx="165">
                  <c:v>118.04</c:v>
                </c:pt>
                <c:pt idx="166">
                  <c:v>120.84</c:v>
                </c:pt>
                <c:pt idx="167">
                  <c:v>121.63</c:v>
                </c:pt>
                <c:pt idx="168">
                  <c:v>118.82</c:v>
                </c:pt>
                <c:pt idx="169">
                  <c:v>106.17</c:v>
                </c:pt>
                <c:pt idx="170">
                  <c:v>126.01</c:v>
                </c:pt>
                <c:pt idx="171">
                  <c:v>124.8</c:v>
                </c:pt>
                <c:pt idx="172">
                  <c:v>141.19999999999999</c:v>
                </c:pt>
                <c:pt idx="173">
                  <c:v>140.41</c:v>
                </c:pt>
                <c:pt idx="174">
                  <c:v>132.38</c:v>
                </c:pt>
                <c:pt idx="175">
                  <c:v>133.03</c:v>
                </c:pt>
                <c:pt idx="176">
                  <c:v>145.4</c:v>
                </c:pt>
                <c:pt idx="177">
                  <c:v>130.68</c:v>
                </c:pt>
                <c:pt idx="178">
                  <c:v>138.05000000000001</c:v>
                </c:pt>
                <c:pt idx="179">
                  <c:v>108.26</c:v>
                </c:pt>
                <c:pt idx="180">
                  <c:v>86.29</c:v>
                </c:pt>
                <c:pt idx="181">
                  <c:v>90.33</c:v>
                </c:pt>
                <c:pt idx="182">
                  <c:v>91.16</c:v>
                </c:pt>
                <c:pt idx="183">
                  <c:v>77.819999999999993</c:v>
                </c:pt>
                <c:pt idx="184">
                  <c:v>54.71</c:v>
                </c:pt>
                <c:pt idx="185">
                  <c:v>55.96</c:v>
                </c:pt>
                <c:pt idx="186">
                  <c:v>46.69</c:v>
                </c:pt>
                <c:pt idx="187">
                  <c:v>47.45</c:v>
                </c:pt>
                <c:pt idx="188">
                  <c:v>48.78</c:v>
                </c:pt>
                <c:pt idx="189">
                  <c:v>48.74</c:v>
                </c:pt>
                <c:pt idx="190">
                  <c:v>49.75</c:v>
                </c:pt>
                <c:pt idx="191">
                  <c:v>47.76</c:v>
                </c:pt>
                <c:pt idx="192">
                  <c:v>49.37</c:v>
                </c:pt>
                <c:pt idx="193">
                  <c:v>50.65</c:v>
                </c:pt>
                <c:pt idx="194">
                  <c:v>49.47</c:v>
                </c:pt>
                <c:pt idx="195">
                  <c:v>50.96</c:v>
                </c:pt>
                <c:pt idx="196">
                  <c:v>51.94</c:v>
                </c:pt>
                <c:pt idx="197">
                  <c:v>50.21</c:v>
                </c:pt>
                <c:pt idx="198">
                  <c:v>47.83</c:v>
                </c:pt>
                <c:pt idx="199">
                  <c:v>48.58</c:v>
                </c:pt>
                <c:pt idx="200">
                  <c:v>45.12</c:v>
                </c:pt>
                <c:pt idx="201">
                  <c:v>43.36</c:v>
                </c:pt>
                <c:pt idx="202">
                  <c:v>43.63</c:v>
                </c:pt>
                <c:pt idx="203">
                  <c:v>44.15</c:v>
                </c:pt>
                <c:pt idx="204">
                  <c:v>39.840000000000003</c:v>
                </c:pt>
                <c:pt idx="205">
                  <c:v>39.619999999999997</c:v>
                </c:pt>
                <c:pt idx="206">
                  <c:v>43.89</c:v>
                </c:pt>
                <c:pt idx="207">
                  <c:v>43.96</c:v>
                </c:pt>
                <c:pt idx="208">
                  <c:v>45.24</c:v>
                </c:pt>
                <c:pt idx="209">
                  <c:v>45.8</c:v>
                </c:pt>
                <c:pt idx="210">
                  <c:v>40.68</c:v>
                </c:pt>
                <c:pt idx="211">
                  <c:v>45.58</c:v>
                </c:pt>
                <c:pt idx="212">
                  <c:v>42.67</c:v>
                </c:pt>
                <c:pt idx="213">
                  <c:v>44.71</c:v>
                </c:pt>
                <c:pt idx="214">
                  <c:v>40.340000000000003</c:v>
                </c:pt>
                <c:pt idx="215">
                  <c:v>40.299999999999997</c:v>
                </c:pt>
                <c:pt idx="216">
                  <c:v>35.06</c:v>
                </c:pt>
                <c:pt idx="217">
                  <c:v>36.380000000000003</c:v>
                </c:pt>
                <c:pt idx="218">
                  <c:v>34.83</c:v>
                </c:pt>
                <c:pt idx="219">
                  <c:v>29.43</c:v>
                </c:pt>
                <c:pt idx="220">
                  <c:v>32.090000000000003</c:v>
                </c:pt>
                <c:pt idx="221">
                  <c:v>35.479999999999997</c:v>
                </c:pt>
                <c:pt idx="222">
                  <c:v>38.229999999999997</c:v>
                </c:pt>
                <c:pt idx="223">
                  <c:v>40.39</c:v>
                </c:pt>
                <c:pt idx="224">
                  <c:v>37.14</c:v>
                </c:pt>
                <c:pt idx="225">
                  <c:v>40.01</c:v>
                </c:pt>
                <c:pt idx="226">
                  <c:v>44.85</c:v>
                </c:pt>
                <c:pt idx="227">
                  <c:v>46.1</c:v>
                </c:pt>
                <c:pt idx="228">
                  <c:v>44.25</c:v>
                </c:pt>
                <c:pt idx="229">
                  <c:v>50.12</c:v>
                </c:pt>
                <c:pt idx="230">
                  <c:v>45.72</c:v>
                </c:pt>
                <c:pt idx="231">
                  <c:v>45.47</c:v>
                </c:pt>
                <c:pt idx="232">
                  <c:v>43.63</c:v>
                </c:pt>
                <c:pt idx="233">
                  <c:v>42.79</c:v>
                </c:pt>
                <c:pt idx="234">
                  <c:v>40.96</c:v>
                </c:pt>
                <c:pt idx="235">
                  <c:v>43.73</c:v>
                </c:pt>
                <c:pt idx="236">
                  <c:v>45.02</c:v>
                </c:pt>
                <c:pt idx="237">
                  <c:v>47.32</c:v>
                </c:pt>
                <c:pt idx="238">
                  <c:v>43.57</c:v>
                </c:pt>
                <c:pt idx="239">
                  <c:v>43.49</c:v>
                </c:pt>
                <c:pt idx="240">
                  <c:v>45.89</c:v>
                </c:pt>
                <c:pt idx="241">
                  <c:v>48.03</c:v>
                </c:pt>
                <c:pt idx="242">
                  <c:v>51.41</c:v>
                </c:pt>
                <c:pt idx="243">
                  <c:v>47.28</c:v>
                </c:pt>
                <c:pt idx="244">
                  <c:v>46.59</c:v>
                </c:pt>
                <c:pt idx="245">
                  <c:v>48.08</c:v>
                </c:pt>
                <c:pt idx="246">
                  <c:v>49.09</c:v>
                </c:pt>
                <c:pt idx="247">
                  <c:v>49.6</c:v>
                </c:pt>
                <c:pt idx="248">
                  <c:v>50.46</c:v>
                </c:pt>
                <c:pt idx="249">
                  <c:v>48.11</c:v>
                </c:pt>
                <c:pt idx="250">
                  <c:v>46.02</c:v>
                </c:pt>
                <c:pt idx="251">
                  <c:v>46.3</c:v>
                </c:pt>
                <c:pt idx="252">
                  <c:v>51.8</c:v>
                </c:pt>
                <c:pt idx="253">
                  <c:v>50.04</c:v>
                </c:pt>
                <c:pt idx="254">
                  <c:v>58.7</c:v>
                </c:pt>
                <c:pt idx="255">
                  <c:v>52.28</c:v>
                </c:pt>
                <c:pt idx="256">
                  <c:v>55.62</c:v>
                </c:pt>
                <c:pt idx="257">
                  <c:v>56.19</c:v>
                </c:pt>
                <c:pt idx="258">
                  <c:v>52.54</c:v>
                </c:pt>
                <c:pt idx="259">
                  <c:v>55.57</c:v>
                </c:pt>
                <c:pt idx="260">
                  <c:v>48.26</c:v>
                </c:pt>
                <c:pt idx="261">
                  <c:v>42.9</c:v>
                </c:pt>
                <c:pt idx="262">
                  <c:v>42.37</c:v>
                </c:pt>
                <c:pt idx="263">
                  <c:v>44</c:v>
                </c:pt>
                <c:pt idx="264">
                  <c:v>43.7</c:v>
                </c:pt>
                <c:pt idx="265">
                  <c:v>41.83</c:v>
                </c:pt>
                <c:pt idx="266">
                  <c:v>39.79</c:v>
                </c:pt>
                <c:pt idx="267">
                  <c:v>41.21</c:v>
                </c:pt>
                <c:pt idx="268">
                  <c:v>36.840000000000003</c:v>
                </c:pt>
                <c:pt idx="269">
                  <c:v>33.409999999999997</c:v>
                </c:pt>
                <c:pt idx="270">
                  <c:v>38.71</c:v>
                </c:pt>
                <c:pt idx="271">
                  <c:v>40.119999999999997</c:v>
                </c:pt>
                <c:pt idx="272">
                  <c:v>45.38</c:v>
                </c:pt>
                <c:pt idx="273">
                  <c:v>55.62</c:v>
                </c:pt>
                <c:pt idx="274">
                  <c:v>36.17</c:v>
                </c:pt>
                <c:pt idx="275">
                  <c:v>34.64</c:v>
                </c:pt>
                <c:pt idx="276">
                  <c:v>35.1</c:v>
                </c:pt>
                <c:pt idx="277">
                  <c:v>31.87</c:v>
                </c:pt>
                <c:pt idx="278">
                  <c:v>30.33</c:v>
                </c:pt>
                <c:pt idx="279">
                  <c:v>26.93</c:v>
                </c:pt>
                <c:pt idx="280">
                  <c:v>26.26</c:v>
                </c:pt>
                <c:pt idx="281">
                  <c:v>27.79</c:v>
                </c:pt>
                <c:pt idx="282">
                  <c:v>28.53</c:v>
                </c:pt>
                <c:pt idx="283">
                  <c:v>28.47</c:v>
                </c:pt>
                <c:pt idx="284">
                  <c:v>28.68</c:v>
                </c:pt>
                <c:pt idx="285">
                  <c:v>29.51</c:v>
                </c:pt>
                <c:pt idx="286">
                  <c:v>29.84</c:v>
                </c:pt>
                <c:pt idx="287">
                  <c:v>28.66</c:v>
                </c:pt>
                <c:pt idx="288">
                  <c:v>30.47</c:v>
                </c:pt>
                <c:pt idx="289">
                  <c:v>32.78</c:v>
                </c:pt>
                <c:pt idx="290">
                  <c:v>28.98</c:v>
                </c:pt>
                <c:pt idx="291">
                  <c:v>28.45</c:v>
                </c:pt>
                <c:pt idx="292">
                  <c:v>25.99</c:v>
                </c:pt>
                <c:pt idx="293">
                  <c:v>25.2</c:v>
                </c:pt>
                <c:pt idx="294">
                  <c:v>23.04</c:v>
                </c:pt>
                <c:pt idx="295">
                  <c:v>22.77</c:v>
                </c:pt>
                <c:pt idx="296">
                  <c:v>23.72</c:v>
                </c:pt>
                <c:pt idx="297">
                  <c:v>22.76</c:v>
                </c:pt>
                <c:pt idx="298">
                  <c:v>22.35</c:v>
                </c:pt>
                <c:pt idx="299">
                  <c:v>21.21</c:v>
                </c:pt>
                <c:pt idx="300">
                  <c:v>19.37</c:v>
                </c:pt>
                <c:pt idx="301">
                  <c:v>19.649999999999999</c:v>
                </c:pt>
                <c:pt idx="302">
                  <c:v>19.559999999999999</c:v>
                </c:pt>
                <c:pt idx="303">
                  <c:v>19.72</c:v>
                </c:pt>
                <c:pt idx="304">
                  <c:v>20.12</c:v>
                </c:pt>
                <c:pt idx="305">
                  <c:v>20.29</c:v>
                </c:pt>
                <c:pt idx="306">
                  <c:v>20.239999999999998</c:v>
                </c:pt>
                <c:pt idx="307">
                  <c:v>20.39</c:v>
                </c:pt>
                <c:pt idx="308">
                  <c:v>21.06</c:v>
                </c:pt>
                <c:pt idx="309">
                  <c:v>20.56</c:v>
                </c:pt>
                <c:pt idx="310">
                  <c:v>20.46</c:v>
                </c:pt>
                <c:pt idx="311">
                  <c:v>20.71</c:v>
                </c:pt>
                <c:pt idx="312">
                  <c:v>20.59</c:v>
                </c:pt>
                <c:pt idx="313">
                  <c:v>21.48</c:v>
                </c:pt>
                <c:pt idx="314">
                  <c:v>21.76</c:v>
                </c:pt>
                <c:pt idx="315">
                  <c:v>21.36</c:v>
                </c:pt>
                <c:pt idx="316">
                  <c:v>21.83</c:v>
                </c:pt>
                <c:pt idx="317">
                  <c:v>20.68</c:v>
                </c:pt>
                <c:pt idx="318">
                  <c:v>20.83</c:v>
                </c:pt>
                <c:pt idx="319">
                  <c:v>19.39</c:v>
                </c:pt>
                <c:pt idx="320">
                  <c:v>19.27</c:v>
                </c:pt>
                <c:pt idx="321">
                  <c:v>19.62</c:v>
                </c:pt>
                <c:pt idx="322">
                  <c:v>21.35</c:v>
                </c:pt>
                <c:pt idx="323">
                  <c:v>20.329999999999998</c:v>
                </c:pt>
                <c:pt idx="324">
                  <c:v>20.14</c:v>
                </c:pt>
                <c:pt idx="325">
                  <c:v>21.5</c:v>
                </c:pt>
                <c:pt idx="326">
                  <c:v>20.54</c:v>
                </c:pt>
                <c:pt idx="327">
                  <c:v>20.88</c:v>
                </c:pt>
                <c:pt idx="328">
                  <c:v>21.14</c:v>
                </c:pt>
                <c:pt idx="329">
                  <c:v>19.809999999999999</c:v>
                </c:pt>
                <c:pt idx="330">
                  <c:v>19.66</c:v>
                </c:pt>
                <c:pt idx="331">
                  <c:v>19.61</c:v>
                </c:pt>
                <c:pt idx="332">
                  <c:v>20.14</c:v>
                </c:pt>
                <c:pt idx="333">
                  <c:v>21.1</c:v>
                </c:pt>
                <c:pt idx="334">
                  <c:v>21.82</c:v>
                </c:pt>
                <c:pt idx="335">
                  <c:v>21.42</c:v>
                </c:pt>
                <c:pt idx="336">
                  <c:v>21.29</c:v>
                </c:pt>
                <c:pt idx="337">
                  <c:v>22.51</c:v>
                </c:pt>
                <c:pt idx="338">
                  <c:v>23.29</c:v>
                </c:pt>
                <c:pt idx="339">
                  <c:v>20.07</c:v>
                </c:pt>
                <c:pt idx="340">
                  <c:v>22.35</c:v>
                </c:pt>
                <c:pt idx="341">
                  <c:v>22.48</c:v>
                </c:pt>
                <c:pt idx="342">
                  <c:v>18.98</c:v>
                </c:pt>
                <c:pt idx="343">
                  <c:v>17.760000000000002</c:v>
                </c:pt>
                <c:pt idx="344">
                  <c:v>18.13</c:v>
                </c:pt>
                <c:pt idx="345">
                  <c:v>16.79</c:v>
                </c:pt>
                <c:pt idx="346">
                  <c:v>14.69</c:v>
                </c:pt>
                <c:pt idx="347">
                  <c:v>13.21</c:v>
                </c:pt>
                <c:pt idx="348">
                  <c:v>13.03</c:v>
                </c:pt>
                <c:pt idx="349">
                  <c:v>12.47</c:v>
                </c:pt>
                <c:pt idx="350">
                  <c:v>13.53</c:v>
                </c:pt>
                <c:pt idx="351">
                  <c:v>15.41</c:v>
                </c:pt>
                <c:pt idx="352">
                  <c:v>15.18</c:v>
                </c:pt>
                <c:pt idx="353">
                  <c:v>13.67</c:v>
                </c:pt>
                <c:pt idx="354">
                  <c:v>13.91</c:v>
                </c:pt>
                <c:pt idx="355">
                  <c:v>13.11</c:v>
                </c:pt>
                <c:pt idx="356">
                  <c:v>12.33</c:v>
                </c:pt>
                <c:pt idx="357">
                  <c:v>12.28</c:v>
                </c:pt>
                <c:pt idx="358">
                  <c:v>11.96</c:v>
                </c:pt>
                <c:pt idx="359">
                  <c:v>11.89</c:v>
                </c:pt>
                <c:pt idx="360">
                  <c:v>11.85</c:v>
                </c:pt>
                <c:pt idx="361">
                  <c:v>11.92</c:v>
                </c:pt>
                <c:pt idx="362">
                  <c:v>12.87</c:v>
                </c:pt>
                <c:pt idx="363">
                  <c:v>12.77</c:v>
                </c:pt>
                <c:pt idx="364">
                  <c:v>12.34</c:v>
                </c:pt>
                <c:pt idx="365">
                  <c:v>12.22</c:v>
                </c:pt>
                <c:pt idx="366">
                  <c:v>12.99</c:v>
                </c:pt>
                <c:pt idx="367">
                  <c:v>13.36</c:v>
                </c:pt>
                <c:pt idx="368">
                  <c:v>13.3</c:v>
                </c:pt>
                <c:pt idx="369">
                  <c:v>13.1</c:v>
                </c:pt>
                <c:pt idx="370">
                  <c:v>13.62</c:v>
                </c:pt>
                <c:pt idx="371">
                  <c:v>12.99</c:v>
                </c:pt>
                <c:pt idx="372">
                  <c:v>12.2</c:v>
                </c:pt>
                <c:pt idx="373">
                  <c:v>12.33</c:v>
                </c:pt>
                <c:pt idx="374">
                  <c:v>12.24</c:v>
                </c:pt>
                <c:pt idx="375">
                  <c:v>11.98</c:v>
                </c:pt>
                <c:pt idx="376">
                  <c:v>12.12</c:v>
                </c:pt>
                <c:pt idx="377">
                  <c:v>12.8</c:v>
                </c:pt>
                <c:pt idx="378">
                  <c:v>12.65</c:v>
                </c:pt>
                <c:pt idx="379">
                  <c:v>12.88</c:v>
                </c:pt>
                <c:pt idx="380">
                  <c:v>12.8</c:v>
                </c:pt>
                <c:pt idx="381">
                  <c:v>12.61</c:v>
                </c:pt>
                <c:pt idx="382">
                  <c:v>12.86</c:v>
                </c:pt>
                <c:pt idx="383">
                  <c:v>13.14</c:v>
                </c:pt>
                <c:pt idx="384">
                  <c:v>13.27</c:v>
                </c:pt>
                <c:pt idx="385">
                  <c:v>12.99</c:v>
                </c:pt>
                <c:pt idx="386">
                  <c:v>12.71</c:v>
                </c:pt>
                <c:pt idx="387">
                  <c:v>12.66</c:v>
                </c:pt>
                <c:pt idx="388">
                  <c:v>12.85</c:v>
                </c:pt>
                <c:pt idx="389">
                  <c:v>12.1</c:v>
                </c:pt>
                <c:pt idx="390">
                  <c:v>11.98</c:v>
                </c:pt>
                <c:pt idx="391">
                  <c:v>11.83</c:v>
                </c:pt>
                <c:pt idx="392">
                  <c:v>11.81</c:v>
                </c:pt>
                <c:pt idx="393">
                  <c:v>12.25</c:v>
                </c:pt>
                <c:pt idx="394">
                  <c:v>12.18</c:v>
                </c:pt>
                <c:pt idx="395">
                  <c:v>12.03</c:v>
                </c:pt>
                <c:pt idx="396">
                  <c:v>11.91</c:v>
                </c:pt>
                <c:pt idx="397">
                  <c:v>12.15</c:v>
                </c:pt>
                <c:pt idx="398">
                  <c:v>12.05</c:v>
                </c:pt>
                <c:pt idx="399">
                  <c:v>12.39</c:v>
                </c:pt>
                <c:pt idx="400">
                  <c:v>10.64</c:v>
                </c:pt>
                <c:pt idx="401">
                  <c:v>10.76</c:v>
                </c:pt>
                <c:pt idx="402">
                  <c:v>11.09</c:v>
                </c:pt>
                <c:pt idx="403">
                  <c:v>11.27</c:v>
                </c:pt>
                <c:pt idx="404">
                  <c:v>11.85</c:v>
                </c:pt>
                <c:pt idx="405">
                  <c:v>11.64</c:v>
                </c:pt>
                <c:pt idx="406">
                  <c:v>13.39</c:v>
                </c:pt>
                <c:pt idx="407">
                  <c:v>13.74</c:v>
                </c:pt>
                <c:pt idx="408">
                  <c:v>13.47</c:v>
                </c:pt>
                <c:pt idx="409">
                  <c:v>13.06</c:v>
                </c:pt>
                <c:pt idx="410">
                  <c:v>14.03</c:v>
                </c:pt>
                <c:pt idx="411">
                  <c:v>16.190000000000001</c:v>
                </c:pt>
                <c:pt idx="412">
                  <c:v>18.53</c:v>
                </c:pt>
                <c:pt idx="413">
                  <c:v>16.09</c:v>
                </c:pt>
                <c:pt idx="414">
                  <c:v>16.05</c:v>
                </c:pt>
                <c:pt idx="415">
                  <c:v>13.97</c:v>
                </c:pt>
                <c:pt idx="416">
                  <c:v>13.78</c:v>
                </c:pt>
                <c:pt idx="417">
                  <c:v>12.97</c:v>
                </c:pt>
                <c:pt idx="418">
                  <c:v>13.13</c:v>
                </c:pt>
                <c:pt idx="419">
                  <c:v>14.09</c:v>
                </c:pt>
                <c:pt idx="420">
                  <c:v>12.69</c:v>
                </c:pt>
                <c:pt idx="421">
                  <c:v>10.27</c:v>
                </c:pt>
                <c:pt idx="422">
                  <c:v>9.73</c:v>
                </c:pt>
                <c:pt idx="423">
                  <c:v>9.65</c:v>
                </c:pt>
                <c:pt idx="424">
                  <c:v>9.5500000000000007</c:v>
                </c:pt>
                <c:pt idx="425">
                  <c:v>8.9</c:v>
                </c:pt>
                <c:pt idx="426">
                  <c:v>8.2799999999999994</c:v>
                </c:pt>
                <c:pt idx="427">
                  <c:v>8.43</c:v>
                </c:pt>
                <c:pt idx="428">
                  <c:v>8.6300000000000008</c:v>
                </c:pt>
                <c:pt idx="429">
                  <c:v>8.61</c:v>
                </c:pt>
                <c:pt idx="430">
                  <c:v>8.32</c:v>
                </c:pt>
                <c:pt idx="431">
                  <c:v>8.51</c:v>
                </c:pt>
                <c:pt idx="432">
                  <c:v>8.42</c:v>
                </c:pt>
                <c:pt idx="433">
                  <c:v>8.41</c:v>
                </c:pt>
                <c:pt idx="434">
                  <c:v>8.11</c:v>
                </c:pt>
                <c:pt idx="435">
                  <c:v>8.0500000000000007</c:v>
                </c:pt>
                <c:pt idx="436">
                  <c:v>7.91</c:v>
                </c:pt>
                <c:pt idx="437">
                  <c:v>7.78</c:v>
                </c:pt>
                <c:pt idx="438">
                  <c:v>7.95</c:v>
                </c:pt>
                <c:pt idx="439">
                  <c:v>7.79</c:v>
                </c:pt>
                <c:pt idx="440">
                  <c:v>7.89</c:v>
                </c:pt>
                <c:pt idx="441">
                  <c:v>7.54</c:v>
                </c:pt>
                <c:pt idx="442">
                  <c:v>7.91</c:v>
                </c:pt>
                <c:pt idx="443">
                  <c:v>7.8</c:v>
                </c:pt>
                <c:pt idx="444">
                  <c:v>8.27</c:v>
                </c:pt>
                <c:pt idx="445">
                  <c:v>8.23</c:v>
                </c:pt>
                <c:pt idx="446">
                  <c:v>8.58</c:v>
                </c:pt>
                <c:pt idx="447">
                  <c:v>8.9499999999999993</c:v>
                </c:pt>
                <c:pt idx="448">
                  <c:v>7.6</c:v>
                </c:pt>
                <c:pt idx="449">
                  <c:v>7.89</c:v>
                </c:pt>
                <c:pt idx="450">
                  <c:v>7.93</c:v>
                </c:pt>
                <c:pt idx="451">
                  <c:v>7.62</c:v>
                </c:pt>
                <c:pt idx="452">
                  <c:v>7.54</c:v>
                </c:pt>
                <c:pt idx="453">
                  <c:v>7.81</c:v>
                </c:pt>
                <c:pt idx="454">
                  <c:v>7.91</c:v>
                </c:pt>
                <c:pt idx="455">
                  <c:v>7.69</c:v>
                </c:pt>
                <c:pt idx="456">
                  <c:v>6.8</c:v>
                </c:pt>
                <c:pt idx="457">
                  <c:v>6.58</c:v>
                </c:pt>
                <c:pt idx="458">
                  <c:v>6.55</c:v>
                </c:pt>
                <c:pt idx="459">
                  <c:v>6.72</c:v>
                </c:pt>
                <c:pt idx="460">
                  <c:v>6.79</c:v>
                </c:pt>
                <c:pt idx="461">
                  <c:v>6.58</c:v>
                </c:pt>
                <c:pt idx="462">
                  <c:v>7.3</c:v>
                </c:pt>
                <c:pt idx="463">
                  <c:v>7.71</c:v>
                </c:pt>
                <c:pt idx="464">
                  <c:v>7.1</c:v>
                </c:pt>
                <c:pt idx="465">
                  <c:v>7.44</c:v>
                </c:pt>
                <c:pt idx="466">
                  <c:v>6.78</c:v>
                </c:pt>
                <c:pt idx="467">
                  <c:v>6.1</c:v>
                </c:pt>
                <c:pt idx="468">
                  <c:v>6.19</c:v>
                </c:pt>
                <c:pt idx="469">
                  <c:v>6.32</c:v>
                </c:pt>
                <c:pt idx="470">
                  <c:v>5.74</c:v>
                </c:pt>
                <c:pt idx="471">
                  <c:v>4.97</c:v>
                </c:pt>
                <c:pt idx="472">
                  <c:v>5.0199999999999996</c:v>
                </c:pt>
                <c:pt idx="473">
                  <c:v>4.8499999999999996</c:v>
                </c:pt>
                <c:pt idx="474">
                  <c:v>4.8899999999999997</c:v>
                </c:pt>
                <c:pt idx="475">
                  <c:v>4.51</c:v>
                </c:pt>
                <c:pt idx="476">
                  <c:v>4.71</c:v>
                </c:pt>
                <c:pt idx="477">
                  <c:v>5.12</c:v>
                </c:pt>
                <c:pt idx="478">
                  <c:v>5.57</c:v>
                </c:pt>
                <c:pt idx="479">
                  <c:v>5.14</c:v>
                </c:pt>
                <c:pt idx="480">
                  <c:v>5.73</c:v>
                </c:pt>
                <c:pt idx="481">
                  <c:v>6.21</c:v>
                </c:pt>
                <c:pt idx="482">
                  <c:v>6.17</c:v>
                </c:pt>
                <c:pt idx="483">
                  <c:v>6.09</c:v>
                </c:pt>
                <c:pt idx="484">
                  <c:v>6.42</c:v>
                </c:pt>
                <c:pt idx="485">
                  <c:v>6.51</c:v>
                </c:pt>
                <c:pt idx="486">
                  <c:v>6.52</c:v>
                </c:pt>
                <c:pt idx="487">
                  <c:v>6.78</c:v>
                </c:pt>
                <c:pt idx="488">
                  <c:v>6.56</c:v>
                </c:pt>
                <c:pt idx="489">
                  <c:v>6.62</c:v>
                </c:pt>
                <c:pt idx="490">
                  <c:v>6.57</c:v>
                </c:pt>
                <c:pt idx="491">
                  <c:v>6.28</c:v>
                </c:pt>
                <c:pt idx="492">
                  <c:v>6.38</c:v>
                </c:pt>
                <c:pt idx="493">
                  <c:v>6.56</c:v>
                </c:pt>
                <c:pt idx="494">
                  <c:v>6.92</c:v>
                </c:pt>
                <c:pt idx="495">
                  <c:v>6.91</c:v>
                </c:pt>
                <c:pt idx="496">
                  <c:v>7.31</c:v>
                </c:pt>
                <c:pt idx="497">
                  <c:v>7.28</c:v>
                </c:pt>
                <c:pt idx="498">
                  <c:v>6.94</c:v>
                </c:pt>
                <c:pt idx="499">
                  <c:v>7.48</c:v>
                </c:pt>
                <c:pt idx="500">
                  <c:v>6.88</c:v>
                </c:pt>
                <c:pt idx="501">
                  <c:v>6.89</c:v>
                </c:pt>
                <c:pt idx="502">
                  <c:v>7.18</c:v>
                </c:pt>
                <c:pt idx="503">
                  <c:v>6.76</c:v>
                </c:pt>
                <c:pt idx="504">
                  <c:v>7.65</c:v>
                </c:pt>
                <c:pt idx="505">
                  <c:v>7.95</c:v>
                </c:pt>
                <c:pt idx="506">
                  <c:v>8.3000000000000007</c:v>
                </c:pt>
                <c:pt idx="507">
                  <c:v>7.36</c:v>
                </c:pt>
                <c:pt idx="508">
                  <c:v>8.41</c:v>
                </c:pt>
                <c:pt idx="509">
                  <c:v>8.7100000000000009</c:v>
                </c:pt>
                <c:pt idx="510">
                  <c:v>9.4</c:v>
                </c:pt>
                <c:pt idx="511">
                  <c:v>9.31</c:v>
                </c:pt>
                <c:pt idx="512">
                  <c:v>9.4</c:v>
                </c:pt>
                <c:pt idx="513">
                  <c:v>10.24</c:v>
                </c:pt>
                <c:pt idx="514">
                  <c:v>10.63</c:v>
                </c:pt>
                <c:pt idx="515">
                  <c:v>10.77</c:v>
                </c:pt>
                <c:pt idx="516">
                  <c:v>10.16</c:v>
                </c:pt>
                <c:pt idx="517">
                  <c:v>9.92</c:v>
                </c:pt>
                <c:pt idx="518">
                  <c:v>11.15</c:v>
                </c:pt>
                <c:pt idx="519">
                  <c:v>10.56</c:v>
                </c:pt>
                <c:pt idx="520">
                  <c:v>9.4499999999999993</c:v>
                </c:pt>
                <c:pt idx="521">
                  <c:v>9.68</c:v>
                </c:pt>
                <c:pt idx="522">
                  <c:v>8.91</c:v>
                </c:pt>
                <c:pt idx="523">
                  <c:v>9.41</c:v>
                </c:pt>
                <c:pt idx="524">
                  <c:v>10.51</c:v>
                </c:pt>
                <c:pt idx="525">
                  <c:v>10.88</c:v>
                </c:pt>
                <c:pt idx="526">
                  <c:v>10.029999999999999</c:v>
                </c:pt>
                <c:pt idx="527">
                  <c:v>10.69</c:v>
                </c:pt>
                <c:pt idx="528">
                  <c:v>12.23</c:v>
                </c:pt>
                <c:pt idx="529">
                  <c:v>12.43</c:v>
                </c:pt>
                <c:pt idx="530">
                  <c:v>12.74</c:v>
                </c:pt>
                <c:pt idx="531">
                  <c:v>11.83</c:v>
                </c:pt>
                <c:pt idx="532">
                  <c:v>12.46</c:v>
                </c:pt>
                <c:pt idx="533">
                  <c:v>13.96</c:v>
                </c:pt>
                <c:pt idx="534">
                  <c:v>13.39</c:v>
                </c:pt>
                <c:pt idx="535">
                  <c:v>10.59</c:v>
                </c:pt>
                <c:pt idx="536">
                  <c:v>10.210000000000001</c:v>
                </c:pt>
                <c:pt idx="537">
                  <c:v>8</c:v>
                </c:pt>
                <c:pt idx="538">
                  <c:v>8.58</c:v>
                </c:pt>
                <c:pt idx="539">
                  <c:v>8.49</c:v>
                </c:pt>
                <c:pt idx="540">
                  <c:v>8.5</c:v>
                </c:pt>
                <c:pt idx="541">
                  <c:v>9.51</c:v>
                </c:pt>
                <c:pt idx="542">
                  <c:v>5.3</c:v>
                </c:pt>
                <c:pt idx="543">
                  <c:v>4.18</c:v>
                </c:pt>
                <c:pt idx="544">
                  <c:v>4.1500000000000004</c:v>
                </c:pt>
                <c:pt idx="545">
                  <c:v>4.42</c:v>
                </c:pt>
                <c:pt idx="546">
                  <c:v>4.72</c:v>
                </c:pt>
                <c:pt idx="547">
                  <c:v>3.99</c:v>
                </c:pt>
                <c:pt idx="548">
                  <c:v>2.54</c:v>
                </c:pt>
                <c:pt idx="549">
                  <c:v>2.44</c:v>
                </c:pt>
              </c:numCache>
            </c:numRef>
          </c:val>
          <c:smooth val="0"/>
        </c:ser>
        <c:dLbls>
          <c:showLegendKey val="0"/>
          <c:showVal val="0"/>
          <c:showCatName val="0"/>
          <c:showSerName val="0"/>
          <c:showPercent val="0"/>
          <c:showBubbleSize val="0"/>
        </c:dLbls>
        <c:marker val="1"/>
        <c:smooth val="0"/>
        <c:axId val="137095424"/>
        <c:axId val="145702912"/>
      </c:lineChart>
      <c:dateAx>
        <c:axId val="137095424"/>
        <c:scaling>
          <c:orientation val="minMax"/>
        </c:scaling>
        <c:delete val="0"/>
        <c:axPos val="b"/>
        <c:numFmt formatCode="d\-mmm\-yy" sourceLinked="1"/>
        <c:majorTickMark val="out"/>
        <c:minorTickMark val="none"/>
        <c:tickLblPos val="nextTo"/>
        <c:txPr>
          <a:bodyPr rot="-5400000" vert="horz"/>
          <a:lstStyle/>
          <a:p>
            <a:pPr>
              <a:defRPr/>
            </a:pPr>
            <a:endParaRPr lang="en-US"/>
          </a:p>
        </c:txPr>
        <c:crossAx val="145702912"/>
        <c:crosses val="autoZero"/>
        <c:auto val="1"/>
        <c:lblOffset val="100"/>
        <c:baseTimeUnit val="days"/>
      </c:dateAx>
      <c:valAx>
        <c:axId val="145702912"/>
        <c:scaling>
          <c:orientation val="minMax"/>
        </c:scaling>
        <c:delete val="0"/>
        <c:axPos val="l"/>
        <c:numFmt formatCode="#,##0.00" sourceLinked="1"/>
        <c:majorTickMark val="out"/>
        <c:minorTickMark val="none"/>
        <c:tickLblPos val="nextTo"/>
        <c:crossAx val="137095424"/>
        <c:crosses val="autoZero"/>
        <c:crossBetween val="between"/>
      </c:valAx>
    </c:plotArea>
    <c:plotVisOnly val="1"/>
    <c:dispBlanksAs val="gap"/>
    <c:showDLblsOverMax val="0"/>
  </c:chart>
  <c:spPr>
    <a:ln>
      <a:noFill/>
    </a:ln>
  </c:spPr>
  <c:txPr>
    <a:bodyPr/>
    <a:lstStyle/>
    <a:p>
      <a:pPr>
        <a:defRPr sz="1200" b="1"/>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1"/>
      <c:txPr>
        <a:bodyPr/>
        <a:lstStyle/>
        <a:p>
          <a:pPr>
            <a:defRPr sz="1600"/>
          </a:pPr>
          <a:endParaRPr lang="en-US"/>
        </a:p>
      </c:txPr>
    </c:title>
    <c:autoTitleDeleted val="0"/>
    <c:plotArea>
      <c:layout/>
      <c:lineChart>
        <c:grouping val="standard"/>
        <c:varyColors val="0"/>
        <c:ser>
          <c:idx val="0"/>
          <c:order val="0"/>
          <c:tx>
            <c:strRef>
              <c:f>Close!$H$3</c:f>
              <c:strCache>
                <c:ptCount val="1"/>
                <c:pt idx="0">
                  <c:v>Close Price DASH</c:v>
                </c:pt>
              </c:strCache>
            </c:strRef>
          </c:tx>
          <c:spPr>
            <a:ln>
              <a:solidFill>
                <a:srgbClr val="002060"/>
              </a:solidFill>
            </a:ln>
          </c:spPr>
          <c:marker>
            <c:symbol val="none"/>
          </c:marker>
          <c:cat>
            <c:numRef>
              <c:f>Close!$B$4:$B$553</c:f>
              <c:numCache>
                <c:formatCode>d\-mmm\-yy</c:formatCode>
                <c:ptCount val="550"/>
                <c:pt idx="0">
                  <c:v>43151</c:v>
                </c:pt>
                <c:pt idx="1">
                  <c:v>43150</c:v>
                </c:pt>
                <c:pt idx="2">
                  <c:v>43149</c:v>
                </c:pt>
                <c:pt idx="3">
                  <c:v>43148</c:v>
                </c:pt>
                <c:pt idx="4">
                  <c:v>43147</c:v>
                </c:pt>
                <c:pt idx="5">
                  <c:v>43146</c:v>
                </c:pt>
                <c:pt idx="6">
                  <c:v>43145</c:v>
                </c:pt>
                <c:pt idx="7">
                  <c:v>43144</c:v>
                </c:pt>
                <c:pt idx="8">
                  <c:v>43143</c:v>
                </c:pt>
                <c:pt idx="9">
                  <c:v>43142</c:v>
                </c:pt>
                <c:pt idx="10">
                  <c:v>43141</c:v>
                </c:pt>
                <c:pt idx="11">
                  <c:v>43140</c:v>
                </c:pt>
                <c:pt idx="12">
                  <c:v>43139</c:v>
                </c:pt>
                <c:pt idx="13">
                  <c:v>43138</c:v>
                </c:pt>
                <c:pt idx="14">
                  <c:v>43137</c:v>
                </c:pt>
                <c:pt idx="15">
                  <c:v>43136</c:v>
                </c:pt>
                <c:pt idx="16">
                  <c:v>43135</c:v>
                </c:pt>
                <c:pt idx="17">
                  <c:v>43134</c:v>
                </c:pt>
                <c:pt idx="18">
                  <c:v>43133</c:v>
                </c:pt>
                <c:pt idx="19">
                  <c:v>43132</c:v>
                </c:pt>
                <c:pt idx="20">
                  <c:v>43131</c:v>
                </c:pt>
                <c:pt idx="21">
                  <c:v>43130</c:v>
                </c:pt>
                <c:pt idx="22">
                  <c:v>43129</c:v>
                </c:pt>
                <c:pt idx="23">
                  <c:v>43128</c:v>
                </c:pt>
                <c:pt idx="24">
                  <c:v>43127</c:v>
                </c:pt>
                <c:pt idx="25">
                  <c:v>43126</c:v>
                </c:pt>
                <c:pt idx="26">
                  <c:v>43125</c:v>
                </c:pt>
                <c:pt idx="27">
                  <c:v>43124</c:v>
                </c:pt>
                <c:pt idx="28">
                  <c:v>43123</c:v>
                </c:pt>
                <c:pt idx="29">
                  <c:v>43122</c:v>
                </c:pt>
                <c:pt idx="30">
                  <c:v>43121</c:v>
                </c:pt>
                <c:pt idx="31">
                  <c:v>43120</c:v>
                </c:pt>
                <c:pt idx="32">
                  <c:v>43119</c:v>
                </c:pt>
                <c:pt idx="33">
                  <c:v>43118</c:v>
                </c:pt>
                <c:pt idx="34">
                  <c:v>43117</c:v>
                </c:pt>
                <c:pt idx="35">
                  <c:v>43116</c:v>
                </c:pt>
                <c:pt idx="36">
                  <c:v>43115</c:v>
                </c:pt>
                <c:pt idx="37">
                  <c:v>43114</c:v>
                </c:pt>
                <c:pt idx="38">
                  <c:v>43113</c:v>
                </c:pt>
                <c:pt idx="39">
                  <c:v>43112</c:v>
                </c:pt>
                <c:pt idx="40">
                  <c:v>43111</c:v>
                </c:pt>
                <c:pt idx="41">
                  <c:v>43110</c:v>
                </c:pt>
                <c:pt idx="42">
                  <c:v>43109</c:v>
                </c:pt>
                <c:pt idx="43">
                  <c:v>43108</c:v>
                </c:pt>
                <c:pt idx="44">
                  <c:v>43107</c:v>
                </c:pt>
                <c:pt idx="45">
                  <c:v>43106</c:v>
                </c:pt>
                <c:pt idx="46">
                  <c:v>43105</c:v>
                </c:pt>
                <c:pt idx="47">
                  <c:v>43104</c:v>
                </c:pt>
                <c:pt idx="48">
                  <c:v>43103</c:v>
                </c:pt>
                <c:pt idx="49">
                  <c:v>43102</c:v>
                </c:pt>
                <c:pt idx="50">
                  <c:v>43101</c:v>
                </c:pt>
                <c:pt idx="51">
                  <c:v>43100</c:v>
                </c:pt>
                <c:pt idx="52">
                  <c:v>43099</c:v>
                </c:pt>
                <c:pt idx="53">
                  <c:v>43098</c:v>
                </c:pt>
                <c:pt idx="54">
                  <c:v>43097</c:v>
                </c:pt>
                <c:pt idx="55">
                  <c:v>43096</c:v>
                </c:pt>
                <c:pt idx="56">
                  <c:v>43095</c:v>
                </c:pt>
                <c:pt idx="57">
                  <c:v>43094</c:v>
                </c:pt>
                <c:pt idx="58">
                  <c:v>43093</c:v>
                </c:pt>
                <c:pt idx="59">
                  <c:v>43092</c:v>
                </c:pt>
                <c:pt idx="60">
                  <c:v>43091</c:v>
                </c:pt>
                <c:pt idx="61">
                  <c:v>43090</c:v>
                </c:pt>
                <c:pt idx="62">
                  <c:v>43089</c:v>
                </c:pt>
                <c:pt idx="63">
                  <c:v>43088</c:v>
                </c:pt>
                <c:pt idx="64">
                  <c:v>43087</c:v>
                </c:pt>
                <c:pt idx="65">
                  <c:v>43086</c:v>
                </c:pt>
                <c:pt idx="66">
                  <c:v>43085</c:v>
                </c:pt>
                <c:pt idx="67">
                  <c:v>43084</c:v>
                </c:pt>
                <c:pt idx="68">
                  <c:v>43083</c:v>
                </c:pt>
                <c:pt idx="69">
                  <c:v>43082</c:v>
                </c:pt>
                <c:pt idx="70">
                  <c:v>43081</c:v>
                </c:pt>
                <c:pt idx="71">
                  <c:v>43080</c:v>
                </c:pt>
                <c:pt idx="72">
                  <c:v>43079</c:v>
                </c:pt>
                <c:pt idx="73">
                  <c:v>43078</c:v>
                </c:pt>
                <c:pt idx="74">
                  <c:v>43077</c:v>
                </c:pt>
                <c:pt idx="75">
                  <c:v>43076</c:v>
                </c:pt>
                <c:pt idx="76">
                  <c:v>43075</c:v>
                </c:pt>
                <c:pt idx="77">
                  <c:v>43074</c:v>
                </c:pt>
                <c:pt idx="78">
                  <c:v>43073</c:v>
                </c:pt>
                <c:pt idx="79">
                  <c:v>43072</c:v>
                </c:pt>
                <c:pt idx="80">
                  <c:v>43071</c:v>
                </c:pt>
                <c:pt idx="81">
                  <c:v>43070</c:v>
                </c:pt>
                <c:pt idx="82">
                  <c:v>43069</c:v>
                </c:pt>
                <c:pt idx="83">
                  <c:v>43068</c:v>
                </c:pt>
                <c:pt idx="84">
                  <c:v>43067</c:v>
                </c:pt>
                <c:pt idx="85">
                  <c:v>43066</c:v>
                </c:pt>
                <c:pt idx="86">
                  <c:v>43065</c:v>
                </c:pt>
                <c:pt idx="87">
                  <c:v>43064</c:v>
                </c:pt>
                <c:pt idx="88">
                  <c:v>43063</c:v>
                </c:pt>
                <c:pt idx="89">
                  <c:v>43062</c:v>
                </c:pt>
                <c:pt idx="90">
                  <c:v>43061</c:v>
                </c:pt>
                <c:pt idx="91">
                  <c:v>43060</c:v>
                </c:pt>
                <c:pt idx="92">
                  <c:v>43059</c:v>
                </c:pt>
                <c:pt idx="93">
                  <c:v>43058</c:v>
                </c:pt>
                <c:pt idx="94">
                  <c:v>43057</c:v>
                </c:pt>
                <c:pt idx="95">
                  <c:v>43056</c:v>
                </c:pt>
                <c:pt idx="96">
                  <c:v>43055</c:v>
                </c:pt>
                <c:pt idx="97">
                  <c:v>43054</c:v>
                </c:pt>
                <c:pt idx="98">
                  <c:v>43053</c:v>
                </c:pt>
                <c:pt idx="99">
                  <c:v>43052</c:v>
                </c:pt>
                <c:pt idx="100">
                  <c:v>43051</c:v>
                </c:pt>
                <c:pt idx="101">
                  <c:v>43050</c:v>
                </c:pt>
                <c:pt idx="102">
                  <c:v>43049</c:v>
                </c:pt>
                <c:pt idx="103">
                  <c:v>43048</c:v>
                </c:pt>
                <c:pt idx="104">
                  <c:v>43047</c:v>
                </c:pt>
                <c:pt idx="105">
                  <c:v>43046</c:v>
                </c:pt>
                <c:pt idx="106">
                  <c:v>43045</c:v>
                </c:pt>
                <c:pt idx="107">
                  <c:v>43044</c:v>
                </c:pt>
                <c:pt idx="108">
                  <c:v>43043</c:v>
                </c:pt>
                <c:pt idx="109">
                  <c:v>43042</c:v>
                </c:pt>
                <c:pt idx="110">
                  <c:v>43041</c:v>
                </c:pt>
                <c:pt idx="111">
                  <c:v>43040</c:v>
                </c:pt>
                <c:pt idx="112">
                  <c:v>43039</c:v>
                </c:pt>
                <c:pt idx="113">
                  <c:v>43038</c:v>
                </c:pt>
                <c:pt idx="114">
                  <c:v>43037</c:v>
                </c:pt>
                <c:pt idx="115">
                  <c:v>43036</c:v>
                </c:pt>
                <c:pt idx="116">
                  <c:v>43035</c:v>
                </c:pt>
                <c:pt idx="117">
                  <c:v>43034</c:v>
                </c:pt>
                <c:pt idx="118">
                  <c:v>43033</c:v>
                </c:pt>
                <c:pt idx="119">
                  <c:v>43032</c:v>
                </c:pt>
                <c:pt idx="120">
                  <c:v>43031</c:v>
                </c:pt>
                <c:pt idx="121">
                  <c:v>43030</c:v>
                </c:pt>
                <c:pt idx="122">
                  <c:v>43029</c:v>
                </c:pt>
                <c:pt idx="123">
                  <c:v>43028</c:v>
                </c:pt>
                <c:pt idx="124">
                  <c:v>43027</c:v>
                </c:pt>
                <c:pt idx="125">
                  <c:v>43026</c:v>
                </c:pt>
                <c:pt idx="126">
                  <c:v>43025</c:v>
                </c:pt>
                <c:pt idx="127">
                  <c:v>43024</c:v>
                </c:pt>
                <c:pt idx="128">
                  <c:v>43023</c:v>
                </c:pt>
                <c:pt idx="129">
                  <c:v>43022</c:v>
                </c:pt>
                <c:pt idx="130">
                  <c:v>43021</c:v>
                </c:pt>
                <c:pt idx="131">
                  <c:v>43020</c:v>
                </c:pt>
                <c:pt idx="132">
                  <c:v>43019</c:v>
                </c:pt>
                <c:pt idx="133">
                  <c:v>43018</c:v>
                </c:pt>
                <c:pt idx="134">
                  <c:v>43017</c:v>
                </c:pt>
                <c:pt idx="135">
                  <c:v>43016</c:v>
                </c:pt>
                <c:pt idx="136">
                  <c:v>43015</c:v>
                </c:pt>
                <c:pt idx="137">
                  <c:v>43014</c:v>
                </c:pt>
                <c:pt idx="138">
                  <c:v>43013</c:v>
                </c:pt>
                <c:pt idx="139">
                  <c:v>43012</c:v>
                </c:pt>
                <c:pt idx="140">
                  <c:v>43011</c:v>
                </c:pt>
                <c:pt idx="141">
                  <c:v>43010</c:v>
                </c:pt>
                <c:pt idx="142">
                  <c:v>43009</c:v>
                </c:pt>
                <c:pt idx="143">
                  <c:v>43008</c:v>
                </c:pt>
                <c:pt idx="144">
                  <c:v>43007</c:v>
                </c:pt>
                <c:pt idx="145">
                  <c:v>43006</c:v>
                </c:pt>
                <c:pt idx="146">
                  <c:v>43005</c:v>
                </c:pt>
                <c:pt idx="147">
                  <c:v>43004</c:v>
                </c:pt>
                <c:pt idx="148">
                  <c:v>43003</c:v>
                </c:pt>
                <c:pt idx="149">
                  <c:v>43002</c:v>
                </c:pt>
                <c:pt idx="150">
                  <c:v>43001</c:v>
                </c:pt>
                <c:pt idx="151">
                  <c:v>43000</c:v>
                </c:pt>
                <c:pt idx="152">
                  <c:v>42999</c:v>
                </c:pt>
                <c:pt idx="153">
                  <c:v>42998</c:v>
                </c:pt>
                <c:pt idx="154">
                  <c:v>42997</c:v>
                </c:pt>
                <c:pt idx="155">
                  <c:v>42996</c:v>
                </c:pt>
                <c:pt idx="156">
                  <c:v>42995</c:v>
                </c:pt>
                <c:pt idx="157">
                  <c:v>42994</c:v>
                </c:pt>
                <c:pt idx="158">
                  <c:v>42993</c:v>
                </c:pt>
                <c:pt idx="159">
                  <c:v>42992</c:v>
                </c:pt>
                <c:pt idx="160">
                  <c:v>42991</c:v>
                </c:pt>
                <c:pt idx="161">
                  <c:v>42990</c:v>
                </c:pt>
                <c:pt idx="162">
                  <c:v>42989</c:v>
                </c:pt>
                <c:pt idx="163">
                  <c:v>42988</c:v>
                </c:pt>
                <c:pt idx="164">
                  <c:v>42987</c:v>
                </c:pt>
                <c:pt idx="165">
                  <c:v>42986</c:v>
                </c:pt>
                <c:pt idx="166">
                  <c:v>42985</c:v>
                </c:pt>
                <c:pt idx="167">
                  <c:v>42984</c:v>
                </c:pt>
                <c:pt idx="168">
                  <c:v>42983</c:v>
                </c:pt>
                <c:pt idx="169">
                  <c:v>42982</c:v>
                </c:pt>
                <c:pt idx="170">
                  <c:v>42981</c:v>
                </c:pt>
                <c:pt idx="171">
                  <c:v>42980</c:v>
                </c:pt>
                <c:pt idx="172">
                  <c:v>42979</c:v>
                </c:pt>
                <c:pt idx="173">
                  <c:v>42978</c:v>
                </c:pt>
                <c:pt idx="174">
                  <c:v>42977</c:v>
                </c:pt>
                <c:pt idx="175">
                  <c:v>42976</c:v>
                </c:pt>
                <c:pt idx="176">
                  <c:v>42975</c:v>
                </c:pt>
                <c:pt idx="177">
                  <c:v>42974</c:v>
                </c:pt>
                <c:pt idx="178">
                  <c:v>42973</c:v>
                </c:pt>
                <c:pt idx="179">
                  <c:v>42972</c:v>
                </c:pt>
                <c:pt idx="180">
                  <c:v>42971</c:v>
                </c:pt>
                <c:pt idx="181">
                  <c:v>42970</c:v>
                </c:pt>
                <c:pt idx="182">
                  <c:v>42969</c:v>
                </c:pt>
                <c:pt idx="183">
                  <c:v>42968</c:v>
                </c:pt>
                <c:pt idx="184">
                  <c:v>42967</c:v>
                </c:pt>
                <c:pt idx="185">
                  <c:v>42966</c:v>
                </c:pt>
                <c:pt idx="186">
                  <c:v>42965</c:v>
                </c:pt>
                <c:pt idx="187">
                  <c:v>42964</c:v>
                </c:pt>
                <c:pt idx="188">
                  <c:v>42963</c:v>
                </c:pt>
                <c:pt idx="189">
                  <c:v>42962</c:v>
                </c:pt>
                <c:pt idx="190">
                  <c:v>42961</c:v>
                </c:pt>
                <c:pt idx="191">
                  <c:v>42960</c:v>
                </c:pt>
                <c:pt idx="192">
                  <c:v>42959</c:v>
                </c:pt>
                <c:pt idx="193">
                  <c:v>42958</c:v>
                </c:pt>
                <c:pt idx="194">
                  <c:v>42957</c:v>
                </c:pt>
                <c:pt idx="195">
                  <c:v>42956</c:v>
                </c:pt>
                <c:pt idx="196">
                  <c:v>42955</c:v>
                </c:pt>
                <c:pt idx="197">
                  <c:v>42954</c:v>
                </c:pt>
                <c:pt idx="198">
                  <c:v>42953</c:v>
                </c:pt>
                <c:pt idx="199">
                  <c:v>42952</c:v>
                </c:pt>
                <c:pt idx="200">
                  <c:v>42951</c:v>
                </c:pt>
                <c:pt idx="201">
                  <c:v>42950</c:v>
                </c:pt>
                <c:pt idx="202">
                  <c:v>42949</c:v>
                </c:pt>
                <c:pt idx="203">
                  <c:v>42948</c:v>
                </c:pt>
                <c:pt idx="204">
                  <c:v>42947</c:v>
                </c:pt>
                <c:pt idx="205">
                  <c:v>42946</c:v>
                </c:pt>
                <c:pt idx="206">
                  <c:v>42945</c:v>
                </c:pt>
                <c:pt idx="207">
                  <c:v>42944</c:v>
                </c:pt>
                <c:pt idx="208">
                  <c:v>42943</c:v>
                </c:pt>
                <c:pt idx="209">
                  <c:v>42942</c:v>
                </c:pt>
                <c:pt idx="210">
                  <c:v>42941</c:v>
                </c:pt>
                <c:pt idx="211">
                  <c:v>42940</c:v>
                </c:pt>
                <c:pt idx="212">
                  <c:v>42939</c:v>
                </c:pt>
                <c:pt idx="213">
                  <c:v>42938</c:v>
                </c:pt>
                <c:pt idx="214">
                  <c:v>42937</c:v>
                </c:pt>
                <c:pt idx="215">
                  <c:v>42936</c:v>
                </c:pt>
                <c:pt idx="216">
                  <c:v>42935</c:v>
                </c:pt>
                <c:pt idx="217">
                  <c:v>42934</c:v>
                </c:pt>
                <c:pt idx="218">
                  <c:v>42933</c:v>
                </c:pt>
                <c:pt idx="219">
                  <c:v>42932</c:v>
                </c:pt>
                <c:pt idx="220">
                  <c:v>42931</c:v>
                </c:pt>
                <c:pt idx="221">
                  <c:v>42930</c:v>
                </c:pt>
                <c:pt idx="222">
                  <c:v>42929</c:v>
                </c:pt>
                <c:pt idx="223">
                  <c:v>42928</c:v>
                </c:pt>
                <c:pt idx="224">
                  <c:v>42927</c:v>
                </c:pt>
                <c:pt idx="225">
                  <c:v>42926</c:v>
                </c:pt>
                <c:pt idx="226">
                  <c:v>42925</c:v>
                </c:pt>
                <c:pt idx="227">
                  <c:v>42924</c:v>
                </c:pt>
                <c:pt idx="228">
                  <c:v>42923</c:v>
                </c:pt>
                <c:pt idx="229">
                  <c:v>42922</c:v>
                </c:pt>
                <c:pt idx="230">
                  <c:v>42921</c:v>
                </c:pt>
                <c:pt idx="231">
                  <c:v>42920</c:v>
                </c:pt>
                <c:pt idx="232">
                  <c:v>42919</c:v>
                </c:pt>
                <c:pt idx="233">
                  <c:v>42918</c:v>
                </c:pt>
                <c:pt idx="234">
                  <c:v>42917</c:v>
                </c:pt>
                <c:pt idx="235">
                  <c:v>42916</c:v>
                </c:pt>
                <c:pt idx="236">
                  <c:v>42915</c:v>
                </c:pt>
                <c:pt idx="237">
                  <c:v>42914</c:v>
                </c:pt>
                <c:pt idx="238">
                  <c:v>42913</c:v>
                </c:pt>
                <c:pt idx="239">
                  <c:v>42912</c:v>
                </c:pt>
                <c:pt idx="240">
                  <c:v>42911</c:v>
                </c:pt>
                <c:pt idx="241">
                  <c:v>42910</c:v>
                </c:pt>
                <c:pt idx="242">
                  <c:v>42909</c:v>
                </c:pt>
                <c:pt idx="243">
                  <c:v>42908</c:v>
                </c:pt>
                <c:pt idx="244">
                  <c:v>42907</c:v>
                </c:pt>
                <c:pt idx="245">
                  <c:v>42906</c:v>
                </c:pt>
                <c:pt idx="246">
                  <c:v>42905</c:v>
                </c:pt>
                <c:pt idx="247">
                  <c:v>42904</c:v>
                </c:pt>
                <c:pt idx="248">
                  <c:v>42903</c:v>
                </c:pt>
                <c:pt idx="249">
                  <c:v>42902</c:v>
                </c:pt>
                <c:pt idx="250">
                  <c:v>42901</c:v>
                </c:pt>
                <c:pt idx="251">
                  <c:v>42900</c:v>
                </c:pt>
                <c:pt idx="252">
                  <c:v>42899</c:v>
                </c:pt>
                <c:pt idx="253">
                  <c:v>42898</c:v>
                </c:pt>
                <c:pt idx="254">
                  <c:v>42897</c:v>
                </c:pt>
                <c:pt idx="255">
                  <c:v>42896</c:v>
                </c:pt>
                <c:pt idx="256">
                  <c:v>42895</c:v>
                </c:pt>
                <c:pt idx="257">
                  <c:v>42894</c:v>
                </c:pt>
                <c:pt idx="258">
                  <c:v>42893</c:v>
                </c:pt>
                <c:pt idx="259">
                  <c:v>42892</c:v>
                </c:pt>
                <c:pt idx="260">
                  <c:v>42891</c:v>
                </c:pt>
                <c:pt idx="261">
                  <c:v>42890</c:v>
                </c:pt>
                <c:pt idx="262">
                  <c:v>42889</c:v>
                </c:pt>
                <c:pt idx="263">
                  <c:v>42888</c:v>
                </c:pt>
                <c:pt idx="264">
                  <c:v>42887</c:v>
                </c:pt>
                <c:pt idx="265">
                  <c:v>42886</c:v>
                </c:pt>
                <c:pt idx="266">
                  <c:v>42885</c:v>
                </c:pt>
                <c:pt idx="267">
                  <c:v>42884</c:v>
                </c:pt>
                <c:pt idx="268">
                  <c:v>42883</c:v>
                </c:pt>
                <c:pt idx="269">
                  <c:v>42882</c:v>
                </c:pt>
                <c:pt idx="270">
                  <c:v>42881</c:v>
                </c:pt>
                <c:pt idx="271">
                  <c:v>42880</c:v>
                </c:pt>
                <c:pt idx="272">
                  <c:v>42879</c:v>
                </c:pt>
                <c:pt idx="273">
                  <c:v>42878</c:v>
                </c:pt>
                <c:pt idx="274">
                  <c:v>42877</c:v>
                </c:pt>
                <c:pt idx="275">
                  <c:v>42876</c:v>
                </c:pt>
                <c:pt idx="276">
                  <c:v>42875</c:v>
                </c:pt>
                <c:pt idx="277">
                  <c:v>42874</c:v>
                </c:pt>
                <c:pt idx="278">
                  <c:v>42873</c:v>
                </c:pt>
                <c:pt idx="279">
                  <c:v>42872</c:v>
                </c:pt>
                <c:pt idx="280">
                  <c:v>42871</c:v>
                </c:pt>
                <c:pt idx="281">
                  <c:v>42870</c:v>
                </c:pt>
                <c:pt idx="282">
                  <c:v>42869</c:v>
                </c:pt>
                <c:pt idx="283">
                  <c:v>42868</c:v>
                </c:pt>
                <c:pt idx="284">
                  <c:v>42867</c:v>
                </c:pt>
                <c:pt idx="285">
                  <c:v>42866</c:v>
                </c:pt>
                <c:pt idx="286">
                  <c:v>42865</c:v>
                </c:pt>
                <c:pt idx="287">
                  <c:v>42864</c:v>
                </c:pt>
                <c:pt idx="288">
                  <c:v>42863</c:v>
                </c:pt>
                <c:pt idx="289">
                  <c:v>42862</c:v>
                </c:pt>
                <c:pt idx="290">
                  <c:v>42861</c:v>
                </c:pt>
                <c:pt idx="291">
                  <c:v>42860</c:v>
                </c:pt>
                <c:pt idx="292">
                  <c:v>42859</c:v>
                </c:pt>
                <c:pt idx="293">
                  <c:v>42858</c:v>
                </c:pt>
                <c:pt idx="294">
                  <c:v>42857</c:v>
                </c:pt>
                <c:pt idx="295">
                  <c:v>42856</c:v>
                </c:pt>
                <c:pt idx="296">
                  <c:v>42855</c:v>
                </c:pt>
                <c:pt idx="297">
                  <c:v>42854</c:v>
                </c:pt>
                <c:pt idx="298">
                  <c:v>42853</c:v>
                </c:pt>
                <c:pt idx="299">
                  <c:v>42852</c:v>
                </c:pt>
                <c:pt idx="300">
                  <c:v>42851</c:v>
                </c:pt>
                <c:pt idx="301">
                  <c:v>42850</c:v>
                </c:pt>
                <c:pt idx="302">
                  <c:v>42849</c:v>
                </c:pt>
                <c:pt idx="303">
                  <c:v>42848</c:v>
                </c:pt>
                <c:pt idx="304">
                  <c:v>42847</c:v>
                </c:pt>
                <c:pt idx="305">
                  <c:v>42846</c:v>
                </c:pt>
                <c:pt idx="306">
                  <c:v>42845</c:v>
                </c:pt>
                <c:pt idx="307">
                  <c:v>42844</c:v>
                </c:pt>
                <c:pt idx="308">
                  <c:v>42843</c:v>
                </c:pt>
                <c:pt idx="309">
                  <c:v>42842</c:v>
                </c:pt>
                <c:pt idx="310">
                  <c:v>42841</c:v>
                </c:pt>
                <c:pt idx="311">
                  <c:v>42840</c:v>
                </c:pt>
                <c:pt idx="312">
                  <c:v>42839</c:v>
                </c:pt>
                <c:pt idx="313">
                  <c:v>42838</c:v>
                </c:pt>
                <c:pt idx="314">
                  <c:v>42837</c:v>
                </c:pt>
                <c:pt idx="315">
                  <c:v>42836</c:v>
                </c:pt>
                <c:pt idx="316">
                  <c:v>42835</c:v>
                </c:pt>
                <c:pt idx="317">
                  <c:v>42834</c:v>
                </c:pt>
                <c:pt idx="318">
                  <c:v>42833</c:v>
                </c:pt>
                <c:pt idx="319">
                  <c:v>42832</c:v>
                </c:pt>
                <c:pt idx="320">
                  <c:v>42831</c:v>
                </c:pt>
                <c:pt idx="321">
                  <c:v>42830</c:v>
                </c:pt>
                <c:pt idx="322">
                  <c:v>42829</c:v>
                </c:pt>
                <c:pt idx="323">
                  <c:v>42828</c:v>
                </c:pt>
                <c:pt idx="324">
                  <c:v>42827</c:v>
                </c:pt>
                <c:pt idx="325">
                  <c:v>42826</c:v>
                </c:pt>
                <c:pt idx="326">
                  <c:v>42825</c:v>
                </c:pt>
                <c:pt idx="327">
                  <c:v>42824</c:v>
                </c:pt>
                <c:pt idx="328">
                  <c:v>42823</c:v>
                </c:pt>
                <c:pt idx="329">
                  <c:v>42822</c:v>
                </c:pt>
                <c:pt idx="330">
                  <c:v>42821</c:v>
                </c:pt>
                <c:pt idx="331">
                  <c:v>42820</c:v>
                </c:pt>
                <c:pt idx="332">
                  <c:v>42819</c:v>
                </c:pt>
                <c:pt idx="333">
                  <c:v>42818</c:v>
                </c:pt>
                <c:pt idx="334">
                  <c:v>42817</c:v>
                </c:pt>
                <c:pt idx="335">
                  <c:v>42816</c:v>
                </c:pt>
                <c:pt idx="336">
                  <c:v>42815</c:v>
                </c:pt>
                <c:pt idx="337">
                  <c:v>42814</c:v>
                </c:pt>
                <c:pt idx="338">
                  <c:v>42813</c:v>
                </c:pt>
                <c:pt idx="339">
                  <c:v>42812</c:v>
                </c:pt>
                <c:pt idx="340">
                  <c:v>42811</c:v>
                </c:pt>
                <c:pt idx="341">
                  <c:v>42810</c:v>
                </c:pt>
                <c:pt idx="342">
                  <c:v>42809</c:v>
                </c:pt>
                <c:pt idx="343">
                  <c:v>42808</c:v>
                </c:pt>
                <c:pt idx="344">
                  <c:v>42807</c:v>
                </c:pt>
                <c:pt idx="345">
                  <c:v>42806</c:v>
                </c:pt>
                <c:pt idx="346">
                  <c:v>42805</c:v>
                </c:pt>
                <c:pt idx="347">
                  <c:v>42804</c:v>
                </c:pt>
                <c:pt idx="348">
                  <c:v>42803</c:v>
                </c:pt>
                <c:pt idx="349">
                  <c:v>42802</c:v>
                </c:pt>
                <c:pt idx="350">
                  <c:v>42801</c:v>
                </c:pt>
                <c:pt idx="351">
                  <c:v>42800</c:v>
                </c:pt>
                <c:pt idx="352">
                  <c:v>42799</c:v>
                </c:pt>
                <c:pt idx="353">
                  <c:v>42798</c:v>
                </c:pt>
                <c:pt idx="354">
                  <c:v>42797</c:v>
                </c:pt>
                <c:pt idx="355">
                  <c:v>42796</c:v>
                </c:pt>
                <c:pt idx="356">
                  <c:v>42795</c:v>
                </c:pt>
                <c:pt idx="357">
                  <c:v>42794</c:v>
                </c:pt>
                <c:pt idx="358">
                  <c:v>42793</c:v>
                </c:pt>
                <c:pt idx="359">
                  <c:v>42792</c:v>
                </c:pt>
                <c:pt idx="360">
                  <c:v>42791</c:v>
                </c:pt>
                <c:pt idx="361">
                  <c:v>42790</c:v>
                </c:pt>
                <c:pt idx="362">
                  <c:v>42789</c:v>
                </c:pt>
                <c:pt idx="363">
                  <c:v>42788</c:v>
                </c:pt>
                <c:pt idx="364">
                  <c:v>42787</c:v>
                </c:pt>
                <c:pt idx="365">
                  <c:v>42786</c:v>
                </c:pt>
                <c:pt idx="366">
                  <c:v>42785</c:v>
                </c:pt>
                <c:pt idx="367">
                  <c:v>42784</c:v>
                </c:pt>
                <c:pt idx="368">
                  <c:v>42783</c:v>
                </c:pt>
                <c:pt idx="369">
                  <c:v>42782</c:v>
                </c:pt>
                <c:pt idx="370">
                  <c:v>42781</c:v>
                </c:pt>
                <c:pt idx="371">
                  <c:v>42780</c:v>
                </c:pt>
                <c:pt idx="372">
                  <c:v>42779</c:v>
                </c:pt>
                <c:pt idx="373">
                  <c:v>42778</c:v>
                </c:pt>
                <c:pt idx="374">
                  <c:v>42777</c:v>
                </c:pt>
                <c:pt idx="375">
                  <c:v>42776</c:v>
                </c:pt>
                <c:pt idx="376">
                  <c:v>42775</c:v>
                </c:pt>
                <c:pt idx="377">
                  <c:v>42774</c:v>
                </c:pt>
                <c:pt idx="378">
                  <c:v>42773</c:v>
                </c:pt>
                <c:pt idx="379">
                  <c:v>42772</c:v>
                </c:pt>
                <c:pt idx="380">
                  <c:v>42771</c:v>
                </c:pt>
                <c:pt idx="381">
                  <c:v>42770</c:v>
                </c:pt>
                <c:pt idx="382">
                  <c:v>42769</c:v>
                </c:pt>
                <c:pt idx="383">
                  <c:v>42768</c:v>
                </c:pt>
                <c:pt idx="384">
                  <c:v>42767</c:v>
                </c:pt>
                <c:pt idx="385">
                  <c:v>42766</c:v>
                </c:pt>
                <c:pt idx="386">
                  <c:v>42765</c:v>
                </c:pt>
                <c:pt idx="387">
                  <c:v>42764</c:v>
                </c:pt>
                <c:pt idx="388">
                  <c:v>42763</c:v>
                </c:pt>
                <c:pt idx="389">
                  <c:v>42762</c:v>
                </c:pt>
                <c:pt idx="390">
                  <c:v>42761</c:v>
                </c:pt>
                <c:pt idx="391">
                  <c:v>42760</c:v>
                </c:pt>
                <c:pt idx="392">
                  <c:v>42759</c:v>
                </c:pt>
                <c:pt idx="393">
                  <c:v>42758</c:v>
                </c:pt>
                <c:pt idx="394">
                  <c:v>42757</c:v>
                </c:pt>
                <c:pt idx="395">
                  <c:v>42756</c:v>
                </c:pt>
                <c:pt idx="396">
                  <c:v>42755</c:v>
                </c:pt>
                <c:pt idx="397">
                  <c:v>42754</c:v>
                </c:pt>
                <c:pt idx="398">
                  <c:v>42753</c:v>
                </c:pt>
                <c:pt idx="399">
                  <c:v>42752</c:v>
                </c:pt>
                <c:pt idx="400">
                  <c:v>42751</c:v>
                </c:pt>
                <c:pt idx="401">
                  <c:v>42750</c:v>
                </c:pt>
                <c:pt idx="402">
                  <c:v>42749</c:v>
                </c:pt>
                <c:pt idx="403">
                  <c:v>42748</c:v>
                </c:pt>
                <c:pt idx="404">
                  <c:v>42747</c:v>
                </c:pt>
                <c:pt idx="405">
                  <c:v>42746</c:v>
                </c:pt>
                <c:pt idx="406">
                  <c:v>42745</c:v>
                </c:pt>
                <c:pt idx="407">
                  <c:v>42744</c:v>
                </c:pt>
                <c:pt idx="408">
                  <c:v>42743</c:v>
                </c:pt>
                <c:pt idx="409">
                  <c:v>42742</c:v>
                </c:pt>
                <c:pt idx="410">
                  <c:v>42741</c:v>
                </c:pt>
                <c:pt idx="411">
                  <c:v>42740</c:v>
                </c:pt>
                <c:pt idx="412">
                  <c:v>42739</c:v>
                </c:pt>
                <c:pt idx="413">
                  <c:v>42738</c:v>
                </c:pt>
                <c:pt idx="414">
                  <c:v>42737</c:v>
                </c:pt>
                <c:pt idx="415">
                  <c:v>42736</c:v>
                </c:pt>
                <c:pt idx="416">
                  <c:v>42735</c:v>
                </c:pt>
                <c:pt idx="417">
                  <c:v>42734</c:v>
                </c:pt>
                <c:pt idx="418">
                  <c:v>42733</c:v>
                </c:pt>
                <c:pt idx="419">
                  <c:v>42732</c:v>
                </c:pt>
                <c:pt idx="420">
                  <c:v>42731</c:v>
                </c:pt>
                <c:pt idx="421">
                  <c:v>42730</c:v>
                </c:pt>
                <c:pt idx="422">
                  <c:v>42729</c:v>
                </c:pt>
                <c:pt idx="423">
                  <c:v>42728</c:v>
                </c:pt>
                <c:pt idx="424">
                  <c:v>42727</c:v>
                </c:pt>
                <c:pt idx="425">
                  <c:v>42726</c:v>
                </c:pt>
                <c:pt idx="426">
                  <c:v>42725</c:v>
                </c:pt>
                <c:pt idx="427">
                  <c:v>42724</c:v>
                </c:pt>
                <c:pt idx="428">
                  <c:v>42723</c:v>
                </c:pt>
                <c:pt idx="429">
                  <c:v>42722</c:v>
                </c:pt>
                <c:pt idx="430">
                  <c:v>42721</c:v>
                </c:pt>
                <c:pt idx="431">
                  <c:v>42720</c:v>
                </c:pt>
                <c:pt idx="432">
                  <c:v>42719</c:v>
                </c:pt>
                <c:pt idx="433">
                  <c:v>42718</c:v>
                </c:pt>
                <c:pt idx="434">
                  <c:v>42717</c:v>
                </c:pt>
                <c:pt idx="435">
                  <c:v>42716</c:v>
                </c:pt>
                <c:pt idx="436">
                  <c:v>42715</c:v>
                </c:pt>
                <c:pt idx="437">
                  <c:v>42714</c:v>
                </c:pt>
                <c:pt idx="438">
                  <c:v>42713</c:v>
                </c:pt>
                <c:pt idx="439">
                  <c:v>42712</c:v>
                </c:pt>
                <c:pt idx="440">
                  <c:v>42711</c:v>
                </c:pt>
                <c:pt idx="441">
                  <c:v>42710</c:v>
                </c:pt>
                <c:pt idx="442">
                  <c:v>42709</c:v>
                </c:pt>
                <c:pt idx="443">
                  <c:v>42708</c:v>
                </c:pt>
                <c:pt idx="444">
                  <c:v>42707</c:v>
                </c:pt>
                <c:pt idx="445">
                  <c:v>42706</c:v>
                </c:pt>
                <c:pt idx="446">
                  <c:v>42705</c:v>
                </c:pt>
                <c:pt idx="447">
                  <c:v>42704</c:v>
                </c:pt>
                <c:pt idx="448">
                  <c:v>42703</c:v>
                </c:pt>
                <c:pt idx="449">
                  <c:v>42702</c:v>
                </c:pt>
                <c:pt idx="450">
                  <c:v>42701</c:v>
                </c:pt>
                <c:pt idx="451">
                  <c:v>42700</c:v>
                </c:pt>
                <c:pt idx="452">
                  <c:v>42699</c:v>
                </c:pt>
                <c:pt idx="453">
                  <c:v>42698</c:v>
                </c:pt>
                <c:pt idx="454">
                  <c:v>42697</c:v>
                </c:pt>
                <c:pt idx="455">
                  <c:v>42696</c:v>
                </c:pt>
                <c:pt idx="456">
                  <c:v>42695</c:v>
                </c:pt>
                <c:pt idx="457">
                  <c:v>42694</c:v>
                </c:pt>
                <c:pt idx="458">
                  <c:v>42693</c:v>
                </c:pt>
                <c:pt idx="459">
                  <c:v>42692</c:v>
                </c:pt>
                <c:pt idx="460">
                  <c:v>42691</c:v>
                </c:pt>
                <c:pt idx="461">
                  <c:v>42690</c:v>
                </c:pt>
                <c:pt idx="462">
                  <c:v>42689</c:v>
                </c:pt>
                <c:pt idx="463">
                  <c:v>42688</c:v>
                </c:pt>
                <c:pt idx="464">
                  <c:v>42687</c:v>
                </c:pt>
                <c:pt idx="465">
                  <c:v>42686</c:v>
                </c:pt>
                <c:pt idx="466">
                  <c:v>42685</c:v>
                </c:pt>
                <c:pt idx="467">
                  <c:v>42684</c:v>
                </c:pt>
                <c:pt idx="468">
                  <c:v>42683</c:v>
                </c:pt>
                <c:pt idx="469">
                  <c:v>42682</c:v>
                </c:pt>
                <c:pt idx="470">
                  <c:v>42681</c:v>
                </c:pt>
                <c:pt idx="471">
                  <c:v>42680</c:v>
                </c:pt>
                <c:pt idx="472">
                  <c:v>42679</c:v>
                </c:pt>
                <c:pt idx="473">
                  <c:v>42678</c:v>
                </c:pt>
                <c:pt idx="474">
                  <c:v>42677</c:v>
                </c:pt>
                <c:pt idx="475">
                  <c:v>42676</c:v>
                </c:pt>
                <c:pt idx="476">
                  <c:v>42675</c:v>
                </c:pt>
                <c:pt idx="477">
                  <c:v>42674</c:v>
                </c:pt>
                <c:pt idx="478">
                  <c:v>42673</c:v>
                </c:pt>
                <c:pt idx="479">
                  <c:v>42672</c:v>
                </c:pt>
                <c:pt idx="480">
                  <c:v>42671</c:v>
                </c:pt>
                <c:pt idx="481">
                  <c:v>42670</c:v>
                </c:pt>
                <c:pt idx="482">
                  <c:v>42669</c:v>
                </c:pt>
                <c:pt idx="483">
                  <c:v>42668</c:v>
                </c:pt>
                <c:pt idx="484">
                  <c:v>42667</c:v>
                </c:pt>
                <c:pt idx="485">
                  <c:v>42666</c:v>
                </c:pt>
                <c:pt idx="486">
                  <c:v>42665</c:v>
                </c:pt>
                <c:pt idx="487">
                  <c:v>42664</c:v>
                </c:pt>
                <c:pt idx="488">
                  <c:v>42663</c:v>
                </c:pt>
                <c:pt idx="489">
                  <c:v>42662</c:v>
                </c:pt>
                <c:pt idx="490">
                  <c:v>42661</c:v>
                </c:pt>
                <c:pt idx="491">
                  <c:v>42660</c:v>
                </c:pt>
                <c:pt idx="492">
                  <c:v>42659</c:v>
                </c:pt>
                <c:pt idx="493">
                  <c:v>42658</c:v>
                </c:pt>
                <c:pt idx="494">
                  <c:v>42657</c:v>
                </c:pt>
                <c:pt idx="495">
                  <c:v>42656</c:v>
                </c:pt>
                <c:pt idx="496">
                  <c:v>42655</c:v>
                </c:pt>
                <c:pt idx="497">
                  <c:v>42654</c:v>
                </c:pt>
                <c:pt idx="498">
                  <c:v>42653</c:v>
                </c:pt>
                <c:pt idx="499">
                  <c:v>42652</c:v>
                </c:pt>
                <c:pt idx="500">
                  <c:v>42651</c:v>
                </c:pt>
                <c:pt idx="501">
                  <c:v>42650</c:v>
                </c:pt>
                <c:pt idx="502">
                  <c:v>42649</c:v>
                </c:pt>
                <c:pt idx="503">
                  <c:v>42648</c:v>
                </c:pt>
                <c:pt idx="504">
                  <c:v>42647</c:v>
                </c:pt>
                <c:pt idx="505">
                  <c:v>42646</c:v>
                </c:pt>
                <c:pt idx="506">
                  <c:v>42645</c:v>
                </c:pt>
                <c:pt idx="507">
                  <c:v>42644</c:v>
                </c:pt>
                <c:pt idx="508">
                  <c:v>42643</c:v>
                </c:pt>
                <c:pt idx="509">
                  <c:v>42642</c:v>
                </c:pt>
                <c:pt idx="510">
                  <c:v>42641</c:v>
                </c:pt>
                <c:pt idx="511">
                  <c:v>42640</c:v>
                </c:pt>
                <c:pt idx="512">
                  <c:v>42639</c:v>
                </c:pt>
                <c:pt idx="513">
                  <c:v>42638</c:v>
                </c:pt>
                <c:pt idx="514">
                  <c:v>42637</c:v>
                </c:pt>
                <c:pt idx="515">
                  <c:v>42636</c:v>
                </c:pt>
                <c:pt idx="516">
                  <c:v>42635</c:v>
                </c:pt>
                <c:pt idx="517">
                  <c:v>42634</c:v>
                </c:pt>
                <c:pt idx="518">
                  <c:v>42633</c:v>
                </c:pt>
                <c:pt idx="519">
                  <c:v>42632</c:v>
                </c:pt>
                <c:pt idx="520">
                  <c:v>42631</c:v>
                </c:pt>
                <c:pt idx="521">
                  <c:v>42630</c:v>
                </c:pt>
                <c:pt idx="522">
                  <c:v>42629</c:v>
                </c:pt>
                <c:pt idx="523">
                  <c:v>42628</c:v>
                </c:pt>
                <c:pt idx="524">
                  <c:v>42627</c:v>
                </c:pt>
                <c:pt idx="525">
                  <c:v>42626</c:v>
                </c:pt>
                <c:pt idx="526">
                  <c:v>42625</c:v>
                </c:pt>
                <c:pt idx="527">
                  <c:v>42624</c:v>
                </c:pt>
                <c:pt idx="528">
                  <c:v>42623</c:v>
                </c:pt>
                <c:pt idx="529">
                  <c:v>42622</c:v>
                </c:pt>
                <c:pt idx="530">
                  <c:v>42621</c:v>
                </c:pt>
                <c:pt idx="531">
                  <c:v>42620</c:v>
                </c:pt>
                <c:pt idx="532">
                  <c:v>42619</c:v>
                </c:pt>
                <c:pt idx="533">
                  <c:v>42618</c:v>
                </c:pt>
                <c:pt idx="534">
                  <c:v>42617</c:v>
                </c:pt>
                <c:pt idx="535">
                  <c:v>42616</c:v>
                </c:pt>
                <c:pt idx="536">
                  <c:v>42615</c:v>
                </c:pt>
                <c:pt idx="537">
                  <c:v>42614</c:v>
                </c:pt>
                <c:pt idx="538">
                  <c:v>42613</c:v>
                </c:pt>
                <c:pt idx="539">
                  <c:v>42612</c:v>
                </c:pt>
                <c:pt idx="540">
                  <c:v>42611</c:v>
                </c:pt>
                <c:pt idx="541">
                  <c:v>42610</c:v>
                </c:pt>
                <c:pt idx="542">
                  <c:v>42609</c:v>
                </c:pt>
                <c:pt idx="543">
                  <c:v>42608</c:v>
                </c:pt>
                <c:pt idx="544">
                  <c:v>42607</c:v>
                </c:pt>
                <c:pt idx="545">
                  <c:v>42606</c:v>
                </c:pt>
                <c:pt idx="546">
                  <c:v>42605</c:v>
                </c:pt>
                <c:pt idx="547">
                  <c:v>42604</c:v>
                </c:pt>
                <c:pt idx="548">
                  <c:v>42603</c:v>
                </c:pt>
                <c:pt idx="549">
                  <c:v>42602</c:v>
                </c:pt>
              </c:numCache>
            </c:numRef>
          </c:cat>
          <c:val>
            <c:numRef>
              <c:f>Close!$H$4:$H$553</c:f>
              <c:numCache>
                <c:formatCode>#,##0.00</c:formatCode>
                <c:ptCount val="550"/>
                <c:pt idx="0">
                  <c:v>685.04</c:v>
                </c:pt>
                <c:pt idx="1">
                  <c:v>728.73</c:v>
                </c:pt>
                <c:pt idx="2">
                  <c:v>689.28</c:v>
                </c:pt>
                <c:pt idx="3">
                  <c:v>742.16</c:v>
                </c:pt>
                <c:pt idx="4">
                  <c:v>698.86</c:v>
                </c:pt>
                <c:pt idx="5">
                  <c:v>703.86</c:v>
                </c:pt>
                <c:pt idx="6">
                  <c:v>678.98</c:v>
                </c:pt>
                <c:pt idx="7">
                  <c:v>595.47</c:v>
                </c:pt>
                <c:pt idx="8">
                  <c:v>620.55999999999995</c:v>
                </c:pt>
                <c:pt idx="9">
                  <c:v>580.02</c:v>
                </c:pt>
                <c:pt idx="10">
                  <c:v>634.1</c:v>
                </c:pt>
                <c:pt idx="11">
                  <c:v>637.82000000000005</c:v>
                </c:pt>
                <c:pt idx="12">
                  <c:v>605</c:v>
                </c:pt>
                <c:pt idx="13">
                  <c:v>521.99</c:v>
                </c:pt>
                <c:pt idx="14">
                  <c:v>528.5</c:v>
                </c:pt>
                <c:pt idx="15">
                  <c:v>451.43</c:v>
                </c:pt>
                <c:pt idx="16">
                  <c:v>549.96</c:v>
                </c:pt>
                <c:pt idx="17">
                  <c:v>637.37</c:v>
                </c:pt>
                <c:pt idx="18">
                  <c:v>586.88</c:v>
                </c:pt>
                <c:pt idx="19">
                  <c:v>617.04</c:v>
                </c:pt>
                <c:pt idx="20">
                  <c:v>697.46</c:v>
                </c:pt>
                <c:pt idx="21">
                  <c:v>676.91</c:v>
                </c:pt>
                <c:pt idx="22">
                  <c:v>767.69</c:v>
                </c:pt>
                <c:pt idx="23">
                  <c:v>812.24</c:v>
                </c:pt>
                <c:pt idx="24">
                  <c:v>773.84</c:v>
                </c:pt>
                <c:pt idx="25">
                  <c:v>782.41</c:v>
                </c:pt>
                <c:pt idx="26">
                  <c:v>795.65</c:v>
                </c:pt>
                <c:pt idx="27">
                  <c:v>775.11</c:v>
                </c:pt>
                <c:pt idx="28">
                  <c:v>757.34</c:v>
                </c:pt>
                <c:pt idx="29">
                  <c:v>763.2</c:v>
                </c:pt>
                <c:pt idx="30">
                  <c:v>818.27</c:v>
                </c:pt>
                <c:pt idx="31">
                  <c:v>926.12</c:v>
                </c:pt>
                <c:pt idx="32">
                  <c:v>846.16</c:v>
                </c:pt>
                <c:pt idx="33">
                  <c:v>835.49</c:v>
                </c:pt>
                <c:pt idx="34">
                  <c:v>793.57</c:v>
                </c:pt>
                <c:pt idx="35">
                  <c:v>759.62</c:v>
                </c:pt>
                <c:pt idx="36">
                  <c:v>939.19</c:v>
                </c:pt>
                <c:pt idx="37">
                  <c:v>1014.07</c:v>
                </c:pt>
                <c:pt idx="38">
                  <c:v>1100.26</c:v>
                </c:pt>
                <c:pt idx="39">
                  <c:v>1054.8699999999999</c:v>
                </c:pt>
                <c:pt idx="40">
                  <c:v>1007.88</c:v>
                </c:pt>
                <c:pt idx="41">
                  <c:v>1106.3599999999999</c:v>
                </c:pt>
                <c:pt idx="42">
                  <c:v>1111.8599999999999</c:v>
                </c:pt>
                <c:pt idx="43">
                  <c:v>1087.75</c:v>
                </c:pt>
                <c:pt idx="44">
                  <c:v>1285.43</c:v>
                </c:pt>
                <c:pt idx="45">
                  <c:v>1265.03</c:v>
                </c:pt>
                <c:pt idx="46">
                  <c:v>1152.4100000000001</c:v>
                </c:pt>
                <c:pt idx="47">
                  <c:v>1229.79</c:v>
                </c:pt>
                <c:pt idx="48">
                  <c:v>1170.74</c:v>
                </c:pt>
                <c:pt idx="49">
                  <c:v>1217.72</c:v>
                </c:pt>
                <c:pt idx="50">
                  <c:v>1053.98</c:v>
                </c:pt>
                <c:pt idx="51">
                  <c:v>1051.68</c:v>
                </c:pt>
                <c:pt idx="52">
                  <c:v>1011.47</c:v>
                </c:pt>
                <c:pt idx="53">
                  <c:v>1147.95</c:v>
                </c:pt>
                <c:pt idx="54">
                  <c:v>1160.57</c:v>
                </c:pt>
                <c:pt idx="55">
                  <c:v>1189.8900000000001</c:v>
                </c:pt>
                <c:pt idx="56">
                  <c:v>1222.83</c:v>
                </c:pt>
                <c:pt idx="57">
                  <c:v>1175.8900000000001</c:v>
                </c:pt>
                <c:pt idx="58">
                  <c:v>1184.69</c:v>
                </c:pt>
                <c:pt idx="59">
                  <c:v>1275.5</c:v>
                </c:pt>
                <c:pt idx="60">
                  <c:v>1179.01</c:v>
                </c:pt>
                <c:pt idx="61">
                  <c:v>1434.82</c:v>
                </c:pt>
                <c:pt idx="62">
                  <c:v>1550.85</c:v>
                </c:pt>
                <c:pt idx="63">
                  <c:v>1186.6300000000001</c:v>
                </c:pt>
                <c:pt idx="64">
                  <c:v>1167.1199999999999</c:v>
                </c:pt>
                <c:pt idx="65">
                  <c:v>1105.92</c:v>
                </c:pt>
                <c:pt idx="66">
                  <c:v>1001.51</c:v>
                </c:pt>
                <c:pt idx="67">
                  <c:v>900.52</c:v>
                </c:pt>
                <c:pt idx="68">
                  <c:v>941.11</c:v>
                </c:pt>
                <c:pt idx="69">
                  <c:v>886.88</c:v>
                </c:pt>
                <c:pt idx="70">
                  <c:v>932.03</c:v>
                </c:pt>
                <c:pt idx="71">
                  <c:v>765.4</c:v>
                </c:pt>
                <c:pt idx="72">
                  <c:v>688.67</c:v>
                </c:pt>
                <c:pt idx="73">
                  <c:v>723.61</c:v>
                </c:pt>
                <c:pt idx="74">
                  <c:v>726.67</c:v>
                </c:pt>
                <c:pt idx="75">
                  <c:v>697.9</c:v>
                </c:pt>
                <c:pt idx="76">
                  <c:v>700.07</c:v>
                </c:pt>
                <c:pt idx="77">
                  <c:v>756.36</c:v>
                </c:pt>
                <c:pt idx="78">
                  <c:v>774.01</c:v>
                </c:pt>
                <c:pt idx="79">
                  <c:v>768.88</c:v>
                </c:pt>
                <c:pt idx="80">
                  <c:v>778.43</c:v>
                </c:pt>
                <c:pt idx="81">
                  <c:v>797.53</c:v>
                </c:pt>
                <c:pt idx="82">
                  <c:v>786.93</c:v>
                </c:pt>
                <c:pt idx="83">
                  <c:v>677.39</c:v>
                </c:pt>
                <c:pt idx="84">
                  <c:v>626.41999999999996</c:v>
                </c:pt>
                <c:pt idx="85">
                  <c:v>632.29999999999995</c:v>
                </c:pt>
                <c:pt idx="86">
                  <c:v>621.62</c:v>
                </c:pt>
                <c:pt idx="87">
                  <c:v>643.57000000000005</c:v>
                </c:pt>
                <c:pt idx="88">
                  <c:v>566.63</c:v>
                </c:pt>
                <c:pt idx="89">
                  <c:v>566.67999999999995</c:v>
                </c:pt>
                <c:pt idx="90">
                  <c:v>578.85</c:v>
                </c:pt>
                <c:pt idx="91">
                  <c:v>494.21</c:v>
                </c:pt>
                <c:pt idx="92">
                  <c:v>486.54</c:v>
                </c:pt>
                <c:pt idx="93">
                  <c:v>442.31</c:v>
                </c:pt>
                <c:pt idx="94">
                  <c:v>454.74</c:v>
                </c:pt>
                <c:pt idx="95">
                  <c:v>424.98</c:v>
                </c:pt>
                <c:pt idx="96">
                  <c:v>418.18</c:v>
                </c:pt>
                <c:pt idx="97">
                  <c:v>424.41</c:v>
                </c:pt>
                <c:pt idx="98">
                  <c:v>427.54</c:v>
                </c:pt>
                <c:pt idx="99">
                  <c:v>427.37</c:v>
                </c:pt>
                <c:pt idx="100">
                  <c:v>536.12</c:v>
                </c:pt>
                <c:pt idx="101">
                  <c:v>346.06</c:v>
                </c:pt>
                <c:pt idx="102">
                  <c:v>329.57</c:v>
                </c:pt>
                <c:pt idx="103">
                  <c:v>326.01</c:v>
                </c:pt>
                <c:pt idx="104">
                  <c:v>316.33</c:v>
                </c:pt>
                <c:pt idx="105">
                  <c:v>293.38</c:v>
                </c:pt>
                <c:pt idx="106">
                  <c:v>275.68</c:v>
                </c:pt>
                <c:pt idx="107">
                  <c:v>273.17</c:v>
                </c:pt>
                <c:pt idx="108">
                  <c:v>274.68</c:v>
                </c:pt>
                <c:pt idx="109">
                  <c:v>278.58999999999997</c:v>
                </c:pt>
                <c:pt idx="110">
                  <c:v>265.31</c:v>
                </c:pt>
                <c:pt idx="111">
                  <c:v>271.56</c:v>
                </c:pt>
                <c:pt idx="112">
                  <c:v>279.14999999999998</c:v>
                </c:pt>
                <c:pt idx="113">
                  <c:v>285.94</c:v>
                </c:pt>
                <c:pt idx="114">
                  <c:v>283.93</c:v>
                </c:pt>
                <c:pt idx="115">
                  <c:v>275.69</c:v>
                </c:pt>
                <c:pt idx="116">
                  <c:v>280.48</c:v>
                </c:pt>
                <c:pt idx="117">
                  <c:v>286.13</c:v>
                </c:pt>
                <c:pt idx="118">
                  <c:v>289.14</c:v>
                </c:pt>
                <c:pt idx="119">
                  <c:v>293.2</c:v>
                </c:pt>
                <c:pt idx="120">
                  <c:v>284.23</c:v>
                </c:pt>
                <c:pt idx="121">
                  <c:v>275.7</c:v>
                </c:pt>
                <c:pt idx="122">
                  <c:v>277.86</c:v>
                </c:pt>
                <c:pt idx="123">
                  <c:v>289.19</c:v>
                </c:pt>
                <c:pt idx="124">
                  <c:v>295.47000000000003</c:v>
                </c:pt>
                <c:pt idx="125">
                  <c:v>297.26</c:v>
                </c:pt>
                <c:pt idx="126">
                  <c:v>299.88</c:v>
                </c:pt>
                <c:pt idx="127">
                  <c:v>302.20999999999998</c:v>
                </c:pt>
                <c:pt idx="128">
                  <c:v>309.51</c:v>
                </c:pt>
                <c:pt idx="129">
                  <c:v>316.69</c:v>
                </c:pt>
                <c:pt idx="130">
                  <c:v>310.38</c:v>
                </c:pt>
                <c:pt idx="131">
                  <c:v>291.91000000000003</c:v>
                </c:pt>
                <c:pt idx="132">
                  <c:v>298.39999999999998</c:v>
                </c:pt>
                <c:pt idx="133">
                  <c:v>291.27</c:v>
                </c:pt>
                <c:pt idx="134">
                  <c:v>283.67</c:v>
                </c:pt>
                <c:pt idx="135">
                  <c:v>302.48</c:v>
                </c:pt>
                <c:pt idx="136">
                  <c:v>310.49</c:v>
                </c:pt>
                <c:pt idx="137">
                  <c:v>306.88</c:v>
                </c:pt>
                <c:pt idx="138">
                  <c:v>305.39999999999998</c:v>
                </c:pt>
                <c:pt idx="139">
                  <c:v>305.45999999999998</c:v>
                </c:pt>
                <c:pt idx="140">
                  <c:v>296.24</c:v>
                </c:pt>
                <c:pt idx="141">
                  <c:v>308.69</c:v>
                </c:pt>
                <c:pt idx="142">
                  <c:v>315.8</c:v>
                </c:pt>
                <c:pt idx="143">
                  <c:v>327.14</c:v>
                </c:pt>
                <c:pt idx="144">
                  <c:v>327.7</c:v>
                </c:pt>
                <c:pt idx="145">
                  <c:v>338.25</c:v>
                </c:pt>
                <c:pt idx="146">
                  <c:v>346.43</c:v>
                </c:pt>
                <c:pt idx="147">
                  <c:v>339.1</c:v>
                </c:pt>
                <c:pt idx="148">
                  <c:v>345.09</c:v>
                </c:pt>
                <c:pt idx="149">
                  <c:v>331.85</c:v>
                </c:pt>
                <c:pt idx="150">
                  <c:v>350.79</c:v>
                </c:pt>
                <c:pt idx="151">
                  <c:v>346.58</c:v>
                </c:pt>
                <c:pt idx="152">
                  <c:v>330.05</c:v>
                </c:pt>
                <c:pt idx="153">
                  <c:v>342.43</c:v>
                </c:pt>
                <c:pt idx="154">
                  <c:v>324.26</c:v>
                </c:pt>
                <c:pt idx="155">
                  <c:v>333</c:v>
                </c:pt>
                <c:pt idx="156">
                  <c:v>313.83999999999997</c:v>
                </c:pt>
                <c:pt idx="157">
                  <c:v>298.86</c:v>
                </c:pt>
                <c:pt idx="158">
                  <c:v>284.36</c:v>
                </c:pt>
                <c:pt idx="159">
                  <c:v>236.24</c:v>
                </c:pt>
                <c:pt idx="160">
                  <c:v>301.29000000000002</c:v>
                </c:pt>
                <c:pt idx="161">
                  <c:v>325.97000000000003</c:v>
                </c:pt>
                <c:pt idx="162">
                  <c:v>318.39999999999998</c:v>
                </c:pt>
                <c:pt idx="163">
                  <c:v>320.11</c:v>
                </c:pt>
                <c:pt idx="164">
                  <c:v>323.14</c:v>
                </c:pt>
                <c:pt idx="165">
                  <c:v>333.21</c:v>
                </c:pt>
                <c:pt idx="166">
                  <c:v>343.91</c:v>
                </c:pt>
                <c:pt idx="167">
                  <c:v>347.17</c:v>
                </c:pt>
                <c:pt idx="168">
                  <c:v>327.23</c:v>
                </c:pt>
                <c:pt idx="169">
                  <c:v>316.13</c:v>
                </c:pt>
                <c:pt idx="170">
                  <c:v>356.39</c:v>
                </c:pt>
                <c:pt idx="171">
                  <c:v>350.17</c:v>
                </c:pt>
                <c:pt idx="172">
                  <c:v>393.35</c:v>
                </c:pt>
                <c:pt idx="173">
                  <c:v>378.32</c:v>
                </c:pt>
                <c:pt idx="174">
                  <c:v>368.34</c:v>
                </c:pt>
                <c:pt idx="175">
                  <c:v>359.55</c:v>
                </c:pt>
                <c:pt idx="176">
                  <c:v>356.78</c:v>
                </c:pt>
                <c:pt idx="177">
                  <c:v>362.89</c:v>
                </c:pt>
                <c:pt idx="178">
                  <c:v>399.85</c:v>
                </c:pt>
                <c:pt idx="179">
                  <c:v>315.89</c:v>
                </c:pt>
                <c:pt idx="180">
                  <c:v>315.37</c:v>
                </c:pt>
                <c:pt idx="181">
                  <c:v>292.57</c:v>
                </c:pt>
                <c:pt idx="182">
                  <c:v>291.5</c:v>
                </c:pt>
                <c:pt idx="183">
                  <c:v>279.58</c:v>
                </c:pt>
                <c:pt idx="184">
                  <c:v>294.2</c:v>
                </c:pt>
                <c:pt idx="185">
                  <c:v>288.7</c:v>
                </c:pt>
                <c:pt idx="186">
                  <c:v>224.28</c:v>
                </c:pt>
                <c:pt idx="187">
                  <c:v>233.62</c:v>
                </c:pt>
                <c:pt idx="188">
                  <c:v>232.02</c:v>
                </c:pt>
                <c:pt idx="189">
                  <c:v>203.52</c:v>
                </c:pt>
                <c:pt idx="190">
                  <c:v>199.44</c:v>
                </c:pt>
                <c:pt idx="191">
                  <c:v>198.17</c:v>
                </c:pt>
                <c:pt idx="192">
                  <c:v>205.49</c:v>
                </c:pt>
                <c:pt idx="193">
                  <c:v>205.79</c:v>
                </c:pt>
                <c:pt idx="194">
                  <c:v>200.96</c:v>
                </c:pt>
                <c:pt idx="195">
                  <c:v>199.21</c:v>
                </c:pt>
                <c:pt idx="196">
                  <c:v>203.84</c:v>
                </c:pt>
                <c:pt idx="197">
                  <c:v>197.19</c:v>
                </c:pt>
                <c:pt idx="198">
                  <c:v>189.13</c:v>
                </c:pt>
                <c:pt idx="199">
                  <c:v>193.83</c:v>
                </c:pt>
                <c:pt idx="200">
                  <c:v>186.97</c:v>
                </c:pt>
                <c:pt idx="201">
                  <c:v>186.99</c:v>
                </c:pt>
                <c:pt idx="202">
                  <c:v>182.93</c:v>
                </c:pt>
                <c:pt idx="203">
                  <c:v>184.75</c:v>
                </c:pt>
                <c:pt idx="204">
                  <c:v>178.51</c:v>
                </c:pt>
                <c:pt idx="205">
                  <c:v>172.82</c:v>
                </c:pt>
                <c:pt idx="206">
                  <c:v>185.25</c:v>
                </c:pt>
                <c:pt idx="207">
                  <c:v>185.61</c:v>
                </c:pt>
                <c:pt idx="208">
                  <c:v>194.09</c:v>
                </c:pt>
                <c:pt idx="209">
                  <c:v>194.37</c:v>
                </c:pt>
                <c:pt idx="210">
                  <c:v>195.52</c:v>
                </c:pt>
                <c:pt idx="211">
                  <c:v>204.02</c:v>
                </c:pt>
                <c:pt idx="212">
                  <c:v>191.03</c:v>
                </c:pt>
                <c:pt idx="213">
                  <c:v>195.31</c:v>
                </c:pt>
                <c:pt idx="214">
                  <c:v>185.86</c:v>
                </c:pt>
                <c:pt idx="215">
                  <c:v>188.59</c:v>
                </c:pt>
                <c:pt idx="216">
                  <c:v>155.65</c:v>
                </c:pt>
                <c:pt idx="217">
                  <c:v>158.07</c:v>
                </c:pt>
                <c:pt idx="218">
                  <c:v>153.85</c:v>
                </c:pt>
                <c:pt idx="219">
                  <c:v>132.63999999999999</c:v>
                </c:pt>
                <c:pt idx="220">
                  <c:v>140.13999999999999</c:v>
                </c:pt>
                <c:pt idx="221">
                  <c:v>161.08000000000001</c:v>
                </c:pt>
                <c:pt idx="222">
                  <c:v>171.24</c:v>
                </c:pt>
                <c:pt idx="223">
                  <c:v>179.89</c:v>
                </c:pt>
                <c:pt idx="224">
                  <c:v>165.73</c:v>
                </c:pt>
                <c:pt idx="225">
                  <c:v>174.4</c:v>
                </c:pt>
                <c:pt idx="226">
                  <c:v>195.64</c:v>
                </c:pt>
                <c:pt idx="227">
                  <c:v>209.2</c:v>
                </c:pt>
                <c:pt idx="228">
                  <c:v>196.46</c:v>
                </c:pt>
                <c:pt idx="229">
                  <c:v>213.17</c:v>
                </c:pt>
                <c:pt idx="230">
                  <c:v>209.48</c:v>
                </c:pt>
                <c:pt idx="231">
                  <c:v>183.06</c:v>
                </c:pt>
                <c:pt idx="232">
                  <c:v>180.79</c:v>
                </c:pt>
                <c:pt idx="233">
                  <c:v>173.49</c:v>
                </c:pt>
                <c:pt idx="234">
                  <c:v>165.71</c:v>
                </c:pt>
                <c:pt idx="235">
                  <c:v>181.77</c:v>
                </c:pt>
                <c:pt idx="236">
                  <c:v>177.17</c:v>
                </c:pt>
                <c:pt idx="237">
                  <c:v>184.13</c:v>
                </c:pt>
                <c:pt idx="238">
                  <c:v>176.02</c:v>
                </c:pt>
                <c:pt idx="239">
                  <c:v>162.88999999999999</c:v>
                </c:pt>
                <c:pt idx="240">
                  <c:v>172.88</c:v>
                </c:pt>
                <c:pt idx="241">
                  <c:v>182.62</c:v>
                </c:pt>
                <c:pt idx="242">
                  <c:v>189.26</c:v>
                </c:pt>
                <c:pt idx="243">
                  <c:v>177.06</c:v>
                </c:pt>
                <c:pt idx="244">
                  <c:v>178.81</c:v>
                </c:pt>
                <c:pt idx="245">
                  <c:v>187.91</c:v>
                </c:pt>
                <c:pt idx="246">
                  <c:v>201.26</c:v>
                </c:pt>
                <c:pt idx="247">
                  <c:v>193.53</c:v>
                </c:pt>
                <c:pt idx="248">
                  <c:v>178.13</c:v>
                </c:pt>
                <c:pt idx="249">
                  <c:v>166.25</c:v>
                </c:pt>
                <c:pt idx="250">
                  <c:v>163.35</c:v>
                </c:pt>
                <c:pt idx="251">
                  <c:v>163.21</c:v>
                </c:pt>
                <c:pt idx="252">
                  <c:v>183.97</c:v>
                </c:pt>
                <c:pt idx="253">
                  <c:v>170.78</c:v>
                </c:pt>
                <c:pt idx="254">
                  <c:v>188.27</c:v>
                </c:pt>
                <c:pt idx="255">
                  <c:v>152</c:v>
                </c:pt>
                <c:pt idx="256">
                  <c:v>148.93</c:v>
                </c:pt>
                <c:pt idx="257">
                  <c:v>145.03</c:v>
                </c:pt>
                <c:pt idx="258">
                  <c:v>140.36000000000001</c:v>
                </c:pt>
                <c:pt idx="259">
                  <c:v>145.19</c:v>
                </c:pt>
                <c:pt idx="260">
                  <c:v>144.91999999999999</c:v>
                </c:pt>
                <c:pt idx="261">
                  <c:v>143.35</c:v>
                </c:pt>
                <c:pt idx="262">
                  <c:v>144.29</c:v>
                </c:pt>
                <c:pt idx="263">
                  <c:v>145.29</c:v>
                </c:pt>
                <c:pt idx="264">
                  <c:v>136.08000000000001</c:v>
                </c:pt>
                <c:pt idx="265">
                  <c:v>135.97</c:v>
                </c:pt>
                <c:pt idx="266">
                  <c:v>121.13</c:v>
                </c:pt>
                <c:pt idx="267">
                  <c:v>117.26</c:v>
                </c:pt>
                <c:pt idx="268">
                  <c:v>108.14</c:v>
                </c:pt>
                <c:pt idx="269">
                  <c:v>99.2</c:v>
                </c:pt>
                <c:pt idx="270">
                  <c:v>112.94</c:v>
                </c:pt>
                <c:pt idx="271">
                  <c:v>119.63</c:v>
                </c:pt>
                <c:pt idx="272">
                  <c:v>144.63</c:v>
                </c:pt>
                <c:pt idx="273">
                  <c:v>138.07</c:v>
                </c:pt>
                <c:pt idx="274">
                  <c:v>120.73</c:v>
                </c:pt>
                <c:pt idx="275">
                  <c:v>102.03</c:v>
                </c:pt>
                <c:pt idx="276">
                  <c:v>100.77</c:v>
                </c:pt>
                <c:pt idx="277">
                  <c:v>98.98</c:v>
                </c:pt>
                <c:pt idx="278">
                  <c:v>89.73</c:v>
                </c:pt>
                <c:pt idx="279">
                  <c:v>83.26</c:v>
                </c:pt>
                <c:pt idx="280">
                  <c:v>85.59</c:v>
                </c:pt>
                <c:pt idx="281">
                  <c:v>91.49</c:v>
                </c:pt>
                <c:pt idx="282">
                  <c:v>89.8</c:v>
                </c:pt>
                <c:pt idx="283">
                  <c:v>89.35</c:v>
                </c:pt>
                <c:pt idx="284">
                  <c:v>86.8</c:v>
                </c:pt>
                <c:pt idx="285">
                  <c:v>91.54</c:v>
                </c:pt>
                <c:pt idx="286">
                  <c:v>91.52</c:v>
                </c:pt>
                <c:pt idx="287">
                  <c:v>93.3</c:v>
                </c:pt>
                <c:pt idx="288">
                  <c:v>101.1</c:v>
                </c:pt>
                <c:pt idx="289">
                  <c:v>106.28</c:v>
                </c:pt>
                <c:pt idx="290">
                  <c:v>99.76</c:v>
                </c:pt>
                <c:pt idx="291">
                  <c:v>99.01</c:v>
                </c:pt>
                <c:pt idx="292">
                  <c:v>92.8</c:v>
                </c:pt>
                <c:pt idx="293">
                  <c:v>90.08</c:v>
                </c:pt>
                <c:pt idx="294">
                  <c:v>86.24</c:v>
                </c:pt>
                <c:pt idx="295">
                  <c:v>88.12</c:v>
                </c:pt>
                <c:pt idx="296">
                  <c:v>91.55</c:v>
                </c:pt>
                <c:pt idx="297">
                  <c:v>94.95</c:v>
                </c:pt>
                <c:pt idx="298">
                  <c:v>79.489999999999995</c:v>
                </c:pt>
                <c:pt idx="299">
                  <c:v>78.17</c:v>
                </c:pt>
                <c:pt idx="300">
                  <c:v>71.53</c:v>
                </c:pt>
                <c:pt idx="301">
                  <c:v>72.069999999999993</c:v>
                </c:pt>
                <c:pt idx="302">
                  <c:v>72.2</c:v>
                </c:pt>
                <c:pt idx="303">
                  <c:v>68.89</c:v>
                </c:pt>
                <c:pt idx="304">
                  <c:v>71.22</c:v>
                </c:pt>
                <c:pt idx="305">
                  <c:v>70.88</c:v>
                </c:pt>
                <c:pt idx="306">
                  <c:v>71.45</c:v>
                </c:pt>
                <c:pt idx="307">
                  <c:v>72.28</c:v>
                </c:pt>
                <c:pt idx="308">
                  <c:v>72.83</c:v>
                </c:pt>
                <c:pt idx="309">
                  <c:v>75.64</c:v>
                </c:pt>
                <c:pt idx="310">
                  <c:v>75.34</c:v>
                </c:pt>
                <c:pt idx="311">
                  <c:v>75.010000000000005</c:v>
                </c:pt>
                <c:pt idx="312">
                  <c:v>70.77</c:v>
                </c:pt>
                <c:pt idx="313">
                  <c:v>72.569999999999993</c:v>
                </c:pt>
                <c:pt idx="314">
                  <c:v>68</c:v>
                </c:pt>
                <c:pt idx="315">
                  <c:v>60.53</c:v>
                </c:pt>
                <c:pt idx="316">
                  <c:v>61.31</c:v>
                </c:pt>
                <c:pt idx="317">
                  <c:v>64.7</c:v>
                </c:pt>
                <c:pt idx="318">
                  <c:v>67.75</c:v>
                </c:pt>
                <c:pt idx="319">
                  <c:v>66.19</c:v>
                </c:pt>
                <c:pt idx="320">
                  <c:v>66.53</c:v>
                </c:pt>
                <c:pt idx="321">
                  <c:v>74.37</c:v>
                </c:pt>
                <c:pt idx="322">
                  <c:v>69.069999999999993</c:v>
                </c:pt>
                <c:pt idx="323">
                  <c:v>61.76</c:v>
                </c:pt>
                <c:pt idx="324">
                  <c:v>57.07</c:v>
                </c:pt>
                <c:pt idx="325">
                  <c:v>68.599999999999994</c:v>
                </c:pt>
                <c:pt idx="326">
                  <c:v>74.91</c:v>
                </c:pt>
                <c:pt idx="327">
                  <c:v>79.61</c:v>
                </c:pt>
                <c:pt idx="328">
                  <c:v>84.4</c:v>
                </c:pt>
                <c:pt idx="329">
                  <c:v>87.89</c:v>
                </c:pt>
                <c:pt idx="330">
                  <c:v>85.66</c:v>
                </c:pt>
                <c:pt idx="331">
                  <c:v>93.63</c:v>
                </c:pt>
                <c:pt idx="332">
                  <c:v>94.33</c:v>
                </c:pt>
                <c:pt idx="333">
                  <c:v>97.27</c:v>
                </c:pt>
                <c:pt idx="334">
                  <c:v>101.43</c:v>
                </c:pt>
                <c:pt idx="335">
                  <c:v>101.51</c:v>
                </c:pt>
                <c:pt idx="336">
                  <c:v>95.38</c:v>
                </c:pt>
                <c:pt idx="337">
                  <c:v>100.05</c:v>
                </c:pt>
                <c:pt idx="338">
                  <c:v>108.23</c:v>
                </c:pt>
                <c:pt idx="339">
                  <c:v>109.24</c:v>
                </c:pt>
                <c:pt idx="340">
                  <c:v>99.14</c:v>
                </c:pt>
                <c:pt idx="341">
                  <c:v>89.81</c:v>
                </c:pt>
                <c:pt idx="342">
                  <c:v>95.09</c:v>
                </c:pt>
                <c:pt idx="343">
                  <c:v>88.24</c:v>
                </c:pt>
                <c:pt idx="344">
                  <c:v>74.61</c:v>
                </c:pt>
                <c:pt idx="345">
                  <c:v>77.08</c:v>
                </c:pt>
                <c:pt idx="346">
                  <c:v>72.930000000000007</c:v>
                </c:pt>
                <c:pt idx="347">
                  <c:v>50.42</c:v>
                </c:pt>
                <c:pt idx="348">
                  <c:v>51.06</c:v>
                </c:pt>
                <c:pt idx="349">
                  <c:v>42.33</c:v>
                </c:pt>
                <c:pt idx="350">
                  <c:v>45.68</c:v>
                </c:pt>
                <c:pt idx="351">
                  <c:v>46.5</c:v>
                </c:pt>
                <c:pt idx="352">
                  <c:v>42.31</c:v>
                </c:pt>
                <c:pt idx="353">
                  <c:v>43.38</c:v>
                </c:pt>
                <c:pt idx="354">
                  <c:v>47.38</c:v>
                </c:pt>
                <c:pt idx="355">
                  <c:v>42.44</c:v>
                </c:pt>
                <c:pt idx="356">
                  <c:v>42.54</c:v>
                </c:pt>
                <c:pt idx="357">
                  <c:v>32.51</c:v>
                </c:pt>
                <c:pt idx="358">
                  <c:v>28.18</c:v>
                </c:pt>
                <c:pt idx="359">
                  <c:v>28.11</c:v>
                </c:pt>
                <c:pt idx="360">
                  <c:v>26.76</c:v>
                </c:pt>
                <c:pt idx="361">
                  <c:v>26.2</c:v>
                </c:pt>
                <c:pt idx="362">
                  <c:v>25.22</c:v>
                </c:pt>
                <c:pt idx="363">
                  <c:v>22.12</c:v>
                </c:pt>
                <c:pt idx="364">
                  <c:v>21.25</c:v>
                </c:pt>
                <c:pt idx="365">
                  <c:v>21.59</c:v>
                </c:pt>
                <c:pt idx="366">
                  <c:v>22.55</c:v>
                </c:pt>
                <c:pt idx="367">
                  <c:v>21.41</c:v>
                </c:pt>
                <c:pt idx="368">
                  <c:v>20</c:v>
                </c:pt>
                <c:pt idx="369">
                  <c:v>19.52</c:v>
                </c:pt>
                <c:pt idx="370">
                  <c:v>19.63</c:v>
                </c:pt>
                <c:pt idx="371">
                  <c:v>18.149999999999999</c:v>
                </c:pt>
                <c:pt idx="372">
                  <c:v>16.88</c:v>
                </c:pt>
                <c:pt idx="373">
                  <c:v>16.91</c:v>
                </c:pt>
                <c:pt idx="374">
                  <c:v>17.149999999999999</c:v>
                </c:pt>
                <c:pt idx="375">
                  <c:v>16.670000000000002</c:v>
                </c:pt>
                <c:pt idx="376">
                  <c:v>16.579999999999998</c:v>
                </c:pt>
                <c:pt idx="377">
                  <c:v>17.350000000000001</c:v>
                </c:pt>
                <c:pt idx="378">
                  <c:v>17.14</c:v>
                </c:pt>
                <c:pt idx="379">
                  <c:v>17.12</c:v>
                </c:pt>
                <c:pt idx="380">
                  <c:v>17.059999999999999</c:v>
                </c:pt>
                <c:pt idx="381">
                  <c:v>17.62</c:v>
                </c:pt>
                <c:pt idx="382">
                  <c:v>17.52</c:v>
                </c:pt>
                <c:pt idx="383">
                  <c:v>16.309999999999999</c:v>
                </c:pt>
                <c:pt idx="384">
                  <c:v>16.03</c:v>
                </c:pt>
                <c:pt idx="385">
                  <c:v>16.07</c:v>
                </c:pt>
                <c:pt idx="386">
                  <c:v>15.96</c:v>
                </c:pt>
                <c:pt idx="387">
                  <c:v>15.51</c:v>
                </c:pt>
                <c:pt idx="388">
                  <c:v>15.27</c:v>
                </c:pt>
                <c:pt idx="389">
                  <c:v>15.34</c:v>
                </c:pt>
                <c:pt idx="390">
                  <c:v>15.04</c:v>
                </c:pt>
                <c:pt idx="391">
                  <c:v>14.51</c:v>
                </c:pt>
                <c:pt idx="392">
                  <c:v>14.09</c:v>
                </c:pt>
                <c:pt idx="393">
                  <c:v>15.19</c:v>
                </c:pt>
                <c:pt idx="394">
                  <c:v>15.11</c:v>
                </c:pt>
                <c:pt idx="395">
                  <c:v>14.97</c:v>
                </c:pt>
                <c:pt idx="396">
                  <c:v>15.16</c:v>
                </c:pt>
                <c:pt idx="397">
                  <c:v>15.18</c:v>
                </c:pt>
                <c:pt idx="398">
                  <c:v>14.06</c:v>
                </c:pt>
                <c:pt idx="399">
                  <c:v>14.25</c:v>
                </c:pt>
                <c:pt idx="400">
                  <c:v>12.94</c:v>
                </c:pt>
                <c:pt idx="401">
                  <c:v>12.39</c:v>
                </c:pt>
                <c:pt idx="402">
                  <c:v>12.08</c:v>
                </c:pt>
                <c:pt idx="403">
                  <c:v>12.59</c:v>
                </c:pt>
                <c:pt idx="404">
                  <c:v>12.22</c:v>
                </c:pt>
                <c:pt idx="405">
                  <c:v>11.3</c:v>
                </c:pt>
                <c:pt idx="406">
                  <c:v>12.49</c:v>
                </c:pt>
                <c:pt idx="407">
                  <c:v>12.09</c:v>
                </c:pt>
                <c:pt idx="408">
                  <c:v>12.54</c:v>
                </c:pt>
                <c:pt idx="409">
                  <c:v>12.44</c:v>
                </c:pt>
                <c:pt idx="410">
                  <c:v>12.03</c:v>
                </c:pt>
                <c:pt idx="411">
                  <c:v>14.38</c:v>
                </c:pt>
                <c:pt idx="412">
                  <c:v>16.52</c:v>
                </c:pt>
                <c:pt idx="413">
                  <c:v>12.78</c:v>
                </c:pt>
                <c:pt idx="414">
                  <c:v>11.81</c:v>
                </c:pt>
                <c:pt idx="415">
                  <c:v>11.23</c:v>
                </c:pt>
                <c:pt idx="416">
                  <c:v>11.21</c:v>
                </c:pt>
                <c:pt idx="417">
                  <c:v>11.11</c:v>
                </c:pt>
                <c:pt idx="418">
                  <c:v>10.85</c:v>
                </c:pt>
                <c:pt idx="419">
                  <c:v>10.07</c:v>
                </c:pt>
                <c:pt idx="420">
                  <c:v>9.74</c:v>
                </c:pt>
                <c:pt idx="421">
                  <c:v>9.6999999999999993</c:v>
                </c:pt>
                <c:pt idx="422">
                  <c:v>10.01</c:v>
                </c:pt>
                <c:pt idx="423">
                  <c:v>9.83</c:v>
                </c:pt>
                <c:pt idx="424">
                  <c:v>9.56</c:v>
                </c:pt>
                <c:pt idx="425">
                  <c:v>9.7899999999999991</c:v>
                </c:pt>
                <c:pt idx="426">
                  <c:v>9.81</c:v>
                </c:pt>
                <c:pt idx="427">
                  <c:v>10.220000000000001</c:v>
                </c:pt>
                <c:pt idx="428">
                  <c:v>10.32</c:v>
                </c:pt>
                <c:pt idx="429">
                  <c:v>9.89</c:v>
                </c:pt>
                <c:pt idx="430">
                  <c:v>9.74</c:v>
                </c:pt>
                <c:pt idx="431">
                  <c:v>9.89</c:v>
                </c:pt>
                <c:pt idx="432">
                  <c:v>9.3000000000000007</c:v>
                </c:pt>
                <c:pt idx="433">
                  <c:v>9.16</c:v>
                </c:pt>
                <c:pt idx="434">
                  <c:v>9.39</c:v>
                </c:pt>
                <c:pt idx="435">
                  <c:v>9.1</c:v>
                </c:pt>
                <c:pt idx="436">
                  <c:v>9.5399999999999991</c:v>
                </c:pt>
                <c:pt idx="437">
                  <c:v>8.8800000000000008</c:v>
                </c:pt>
                <c:pt idx="438">
                  <c:v>8.83</c:v>
                </c:pt>
                <c:pt idx="439">
                  <c:v>8.75</c:v>
                </c:pt>
                <c:pt idx="440">
                  <c:v>8.68</c:v>
                </c:pt>
                <c:pt idx="441">
                  <c:v>8.8000000000000007</c:v>
                </c:pt>
                <c:pt idx="442">
                  <c:v>8.56</c:v>
                </c:pt>
                <c:pt idx="443">
                  <c:v>8.82</c:v>
                </c:pt>
                <c:pt idx="444">
                  <c:v>8.8800000000000008</c:v>
                </c:pt>
                <c:pt idx="445">
                  <c:v>8.66</c:v>
                </c:pt>
                <c:pt idx="446">
                  <c:v>8.74</c:v>
                </c:pt>
                <c:pt idx="447">
                  <c:v>8.91</c:v>
                </c:pt>
                <c:pt idx="448">
                  <c:v>8.82</c:v>
                </c:pt>
                <c:pt idx="449">
                  <c:v>8.9600000000000009</c:v>
                </c:pt>
                <c:pt idx="450">
                  <c:v>9.09</c:v>
                </c:pt>
                <c:pt idx="451">
                  <c:v>8.9</c:v>
                </c:pt>
                <c:pt idx="452">
                  <c:v>9.1</c:v>
                </c:pt>
                <c:pt idx="453">
                  <c:v>9.1300000000000008</c:v>
                </c:pt>
                <c:pt idx="454">
                  <c:v>8.51</c:v>
                </c:pt>
                <c:pt idx="455">
                  <c:v>8.6300000000000008</c:v>
                </c:pt>
                <c:pt idx="456">
                  <c:v>8.58</c:v>
                </c:pt>
                <c:pt idx="457">
                  <c:v>8.51</c:v>
                </c:pt>
                <c:pt idx="458">
                  <c:v>8.48</c:v>
                </c:pt>
                <c:pt idx="459">
                  <c:v>8.9499999999999993</c:v>
                </c:pt>
                <c:pt idx="460">
                  <c:v>9.02</c:v>
                </c:pt>
                <c:pt idx="461">
                  <c:v>9.4499999999999993</c:v>
                </c:pt>
                <c:pt idx="462">
                  <c:v>9.64</c:v>
                </c:pt>
                <c:pt idx="463">
                  <c:v>9.68</c:v>
                </c:pt>
                <c:pt idx="464">
                  <c:v>9.49</c:v>
                </c:pt>
                <c:pt idx="465">
                  <c:v>9.64</c:v>
                </c:pt>
                <c:pt idx="466">
                  <c:v>9.67</c:v>
                </c:pt>
                <c:pt idx="467">
                  <c:v>9.67</c:v>
                </c:pt>
                <c:pt idx="468">
                  <c:v>9.6999999999999993</c:v>
                </c:pt>
                <c:pt idx="469">
                  <c:v>9.76</c:v>
                </c:pt>
                <c:pt idx="470">
                  <c:v>9.92</c:v>
                </c:pt>
                <c:pt idx="471">
                  <c:v>9.4</c:v>
                </c:pt>
                <c:pt idx="472">
                  <c:v>9.2100000000000009</c:v>
                </c:pt>
                <c:pt idx="473">
                  <c:v>9.1300000000000008</c:v>
                </c:pt>
                <c:pt idx="474">
                  <c:v>9.1199999999999992</c:v>
                </c:pt>
                <c:pt idx="475">
                  <c:v>8.94</c:v>
                </c:pt>
                <c:pt idx="476">
                  <c:v>9.0399999999999991</c:v>
                </c:pt>
                <c:pt idx="477">
                  <c:v>9.1999999999999993</c:v>
                </c:pt>
                <c:pt idx="478">
                  <c:v>9.67</c:v>
                </c:pt>
                <c:pt idx="479">
                  <c:v>8.61</c:v>
                </c:pt>
                <c:pt idx="480">
                  <c:v>9.07</c:v>
                </c:pt>
                <c:pt idx="481">
                  <c:v>9.7100000000000009</c:v>
                </c:pt>
                <c:pt idx="482">
                  <c:v>9.34</c:v>
                </c:pt>
                <c:pt idx="483">
                  <c:v>9.41</c:v>
                </c:pt>
                <c:pt idx="484">
                  <c:v>9.85</c:v>
                </c:pt>
                <c:pt idx="485">
                  <c:v>9.9600000000000009</c:v>
                </c:pt>
                <c:pt idx="486">
                  <c:v>10.36</c:v>
                </c:pt>
                <c:pt idx="487">
                  <c:v>10.77</c:v>
                </c:pt>
                <c:pt idx="488">
                  <c:v>10.5</c:v>
                </c:pt>
                <c:pt idx="489">
                  <c:v>10.29</c:v>
                </c:pt>
                <c:pt idx="490">
                  <c:v>10.210000000000001</c:v>
                </c:pt>
                <c:pt idx="491">
                  <c:v>10.62</c:v>
                </c:pt>
                <c:pt idx="492">
                  <c:v>10.85</c:v>
                </c:pt>
                <c:pt idx="493">
                  <c:v>11.1</c:v>
                </c:pt>
                <c:pt idx="494">
                  <c:v>11.53</c:v>
                </c:pt>
                <c:pt idx="495">
                  <c:v>11.44</c:v>
                </c:pt>
                <c:pt idx="496">
                  <c:v>11.43</c:v>
                </c:pt>
                <c:pt idx="497">
                  <c:v>11.73</c:v>
                </c:pt>
                <c:pt idx="498">
                  <c:v>11.69</c:v>
                </c:pt>
                <c:pt idx="499">
                  <c:v>11.59</c:v>
                </c:pt>
                <c:pt idx="500">
                  <c:v>11.72</c:v>
                </c:pt>
                <c:pt idx="501">
                  <c:v>11.87</c:v>
                </c:pt>
                <c:pt idx="502">
                  <c:v>12.06</c:v>
                </c:pt>
                <c:pt idx="503">
                  <c:v>12.03</c:v>
                </c:pt>
                <c:pt idx="504">
                  <c:v>12.06</c:v>
                </c:pt>
                <c:pt idx="505">
                  <c:v>11.89</c:v>
                </c:pt>
                <c:pt idx="506">
                  <c:v>11.78</c:v>
                </c:pt>
                <c:pt idx="507">
                  <c:v>11.71</c:v>
                </c:pt>
                <c:pt idx="508">
                  <c:v>12.1</c:v>
                </c:pt>
                <c:pt idx="509">
                  <c:v>12.01</c:v>
                </c:pt>
                <c:pt idx="510">
                  <c:v>11.59</c:v>
                </c:pt>
                <c:pt idx="511">
                  <c:v>11.64</c:v>
                </c:pt>
                <c:pt idx="512">
                  <c:v>11.41</c:v>
                </c:pt>
                <c:pt idx="513">
                  <c:v>11.55</c:v>
                </c:pt>
                <c:pt idx="514">
                  <c:v>11.53</c:v>
                </c:pt>
                <c:pt idx="515">
                  <c:v>11.54</c:v>
                </c:pt>
                <c:pt idx="516">
                  <c:v>11.54</c:v>
                </c:pt>
                <c:pt idx="517">
                  <c:v>11.53</c:v>
                </c:pt>
                <c:pt idx="518">
                  <c:v>11.41</c:v>
                </c:pt>
                <c:pt idx="519">
                  <c:v>11.54</c:v>
                </c:pt>
                <c:pt idx="520">
                  <c:v>11.64</c:v>
                </c:pt>
                <c:pt idx="521">
                  <c:v>11.78</c:v>
                </c:pt>
                <c:pt idx="522">
                  <c:v>11.72</c:v>
                </c:pt>
                <c:pt idx="523">
                  <c:v>12.21</c:v>
                </c:pt>
                <c:pt idx="524">
                  <c:v>12.71</c:v>
                </c:pt>
                <c:pt idx="525">
                  <c:v>13</c:v>
                </c:pt>
                <c:pt idx="526">
                  <c:v>12.26</c:v>
                </c:pt>
                <c:pt idx="527">
                  <c:v>11.14</c:v>
                </c:pt>
                <c:pt idx="528">
                  <c:v>11.42</c:v>
                </c:pt>
                <c:pt idx="529">
                  <c:v>11.22</c:v>
                </c:pt>
                <c:pt idx="530">
                  <c:v>11.69</c:v>
                </c:pt>
                <c:pt idx="531">
                  <c:v>11.28</c:v>
                </c:pt>
                <c:pt idx="532">
                  <c:v>10.92</c:v>
                </c:pt>
                <c:pt idx="533">
                  <c:v>11.27</c:v>
                </c:pt>
                <c:pt idx="534">
                  <c:v>11.39</c:v>
                </c:pt>
                <c:pt idx="535">
                  <c:v>11.45</c:v>
                </c:pt>
                <c:pt idx="536">
                  <c:v>11.36</c:v>
                </c:pt>
                <c:pt idx="537">
                  <c:v>11.45</c:v>
                </c:pt>
                <c:pt idx="538">
                  <c:v>11.89</c:v>
                </c:pt>
                <c:pt idx="539">
                  <c:v>11.77</c:v>
                </c:pt>
                <c:pt idx="540">
                  <c:v>11.68</c:v>
                </c:pt>
                <c:pt idx="541">
                  <c:v>12.42</c:v>
                </c:pt>
                <c:pt idx="542">
                  <c:v>12.57</c:v>
                </c:pt>
                <c:pt idx="543">
                  <c:v>12.74</c:v>
                </c:pt>
                <c:pt idx="544">
                  <c:v>12.31</c:v>
                </c:pt>
                <c:pt idx="545">
                  <c:v>13.28</c:v>
                </c:pt>
                <c:pt idx="546">
                  <c:v>13.42</c:v>
                </c:pt>
                <c:pt idx="547">
                  <c:v>14.21</c:v>
                </c:pt>
                <c:pt idx="548">
                  <c:v>13.41</c:v>
                </c:pt>
                <c:pt idx="549">
                  <c:v>13.1</c:v>
                </c:pt>
              </c:numCache>
            </c:numRef>
          </c:val>
          <c:smooth val="0"/>
        </c:ser>
        <c:dLbls>
          <c:showLegendKey val="0"/>
          <c:showVal val="0"/>
          <c:showCatName val="0"/>
          <c:showSerName val="0"/>
          <c:showPercent val="0"/>
          <c:showBubbleSize val="0"/>
        </c:dLbls>
        <c:marker val="1"/>
        <c:smooth val="0"/>
        <c:axId val="145743232"/>
        <c:axId val="147260544"/>
      </c:lineChart>
      <c:dateAx>
        <c:axId val="145743232"/>
        <c:scaling>
          <c:orientation val="minMax"/>
        </c:scaling>
        <c:delete val="0"/>
        <c:axPos val="b"/>
        <c:numFmt formatCode="d\-mmm\-yy" sourceLinked="1"/>
        <c:majorTickMark val="out"/>
        <c:minorTickMark val="none"/>
        <c:tickLblPos val="nextTo"/>
        <c:txPr>
          <a:bodyPr rot="-5400000" vert="horz"/>
          <a:lstStyle/>
          <a:p>
            <a:pPr>
              <a:defRPr/>
            </a:pPr>
            <a:endParaRPr lang="en-US"/>
          </a:p>
        </c:txPr>
        <c:crossAx val="147260544"/>
        <c:crosses val="autoZero"/>
        <c:auto val="1"/>
        <c:lblOffset val="100"/>
        <c:baseTimeUnit val="days"/>
      </c:dateAx>
      <c:valAx>
        <c:axId val="147260544"/>
        <c:scaling>
          <c:orientation val="minMax"/>
        </c:scaling>
        <c:delete val="0"/>
        <c:axPos val="l"/>
        <c:numFmt formatCode="#,##0.00" sourceLinked="1"/>
        <c:majorTickMark val="out"/>
        <c:minorTickMark val="none"/>
        <c:tickLblPos val="nextTo"/>
        <c:crossAx val="145743232"/>
        <c:crosses val="autoZero"/>
        <c:crossBetween val="between"/>
      </c:valAx>
    </c:plotArea>
    <c:plotVisOnly val="1"/>
    <c:dispBlanksAs val="gap"/>
    <c:showDLblsOverMax val="0"/>
  </c:chart>
  <c:spPr>
    <a:ln>
      <a:noFill/>
    </a:ln>
  </c:spPr>
  <c:txPr>
    <a:bodyPr/>
    <a:lstStyle/>
    <a:p>
      <a:pPr>
        <a:defRPr sz="1200" b="1"/>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1"/>
      <c:txPr>
        <a:bodyPr/>
        <a:lstStyle/>
        <a:p>
          <a:pPr>
            <a:defRPr sz="1600"/>
          </a:pPr>
          <a:endParaRPr lang="en-US"/>
        </a:p>
      </c:txPr>
    </c:title>
    <c:autoTitleDeleted val="0"/>
    <c:plotArea>
      <c:layout/>
      <c:lineChart>
        <c:grouping val="standard"/>
        <c:varyColors val="0"/>
        <c:ser>
          <c:idx val="0"/>
          <c:order val="0"/>
          <c:tx>
            <c:strRef>
              <c:f>Close!$I$3</c:f>
              <c:strCache>
                <c:ptCount val="1"/>
                <c:pt idx="0">
                  <c:v>Close Price XEM</c:v>
                </c:pt>
              </c:strCache>
            </c:strRef>
          </c:tx>
          <c:spPr>
            <a:ln>
              <a:solidFill>
                <a:srgbClr val="002060"/>
              </a:solidFill>
            </a:ln>
          </c:spPr>
          <c:marker>
            <c:symbol val="none"/>
          </c:marker>
          <c:cat>
            <c:numRef>
              <c:f>Close!$B$4:$B$553</c:f>
              <c:numCache>
                <c:formatCode>d\-mmm\-yy</c:formatCode>
                <c:ptCount val="550"/>
                <c:pt idx="0">
                  <c:v>43151</c:v>
                </c:pt>
                <c:pt idx="1">
                  <c:v>43150</c:v>
                </c:pt>
                <c:pt idx="2">
                  <c:v>43149</c:v>
                </c:pt>
                <c:pt idx="3">
                  <c:v>43148</c:v>
                </c:pt>
                <c:pt idx="4">
                  <c:v>43147</c:v>
                </c:pt>
                <c:pt idx="5">
                  <c:v>43146</c:v>
                </c:pt>
                <c:pt idx="6">
                  <c:v>43145</c:v>
                </c:pt>
                <c:pt idx="7">
                  <c:v>43144</c:v>
                </c:pt>
                <c:pt idx="8">
                  <c:v>43143</c:v>
                </c:pt>
                <c:pt idx="9">
                  <c:v>43142</c:v>
                </c:pt>
                <c:pt idx="10">
                  <c:v>43141</c:v>
                </c:pt>
                <c:pt idx="11">
                  <c:v>43140</c:v>
                </c:pt>
                <c:pt idx="12">
                  <c:v>43139</c:v>
                </c:pt>
                <c:pt idx="13">
                  <c:v>43138</c:v>
                </c:pt>
                <c:pt idx="14">
                  <c:v>43137</c:v>
                </c:pt>
                <c:pt idx="15">
                  <c:v>43136</c:v>
                </c:pt>
                <c:pt idx="16">
                  <c:v>43135</c:v>
                </c:pt>
                <c:pt idx="17">
                  <c:v>43134</c:v>
                </c:pt>
                <c:pt idx="18">
                  <c:v>43133</c:v>
                </c:pt>
                <c:pt idx="19">
                  <c:v>43132</c:v>
                </c:pt>
                <c:pt idx="20">
                  <c:v>43131</c:v>
                </c:pt>
                <c:pt idx="21">
                  <c:v>43130</c:v>
                </c:pt>
                <c:pt idx="22">
                  <c:v>43129</c:v>
                </c:pt>
                <c:pt idx="23">
                  <c:v>43128</c:v>
                </c:pt>
                <c:pt idx="24">
                  <c:v>43127</c:v>
                </c:pt>
                <c:pt idx="25">
                  <c:v>43126</c:v>
                </c:pt>
                <c:pt idx="26">
                  <c:v>43125</c:v>
                </c:pt>
                <c:pt idx="27">
                  <c:v>43124</c:v>
                </c:pt>
                <c:pt idx="28">
                  <c:v>43123</c:v>
                </c:pt>
                <c:pt idx="29">
                  <c:v>43122</c:v>
                </c:pt>
                <c:pt idx="30">
                  <c:v>43121</c:v>
                </c:pt>
                <c:pt idx="31">
                  <c:v>43120</c:v>
                </c:pt>
                <c:pt idx="32">
                  <c:v>43119</c:v>
                </c:pt>
                <c:pt idx="33">
                  <c:v>43118</c:v>
                </c:pt>
                <c:pt idx="34">
                  <c:v>43117</c:v>
                </c:pt>
                <c:pt idx="35">
                  <c:v>43116</c:v>
                </c:pt>
                <c:pt idx="36">
                  <c:v>43115</c:v>
                </c:pt>
                <c:pt idx="37">
                  <c:v>43114</c:v>
                </c:pt>
                <c:pt idx="38">
                  <c:v>43113</c:v>
                </c:pt>
                <c:pt idx="39">
                  <c:v>43112</c:v>
                </c:pt>
                <c:pt idx="40">
                  <c:v>43111</c:v>
                </c:pt>
                <c:pt idx="41">
                  <c:v>43110</c:v>
                </c:pt>
                <c:pt idx="42">
                  <c:v>43109</c:v>
                </c:pt>
                <c:pt idx="43">
                  <c:v>43108</c:v>
                </c:pt>
                <c:pt idx="44">
                  <c:v>43107</c:v>
                </c:pt>
                <c:pt idx="45">
                  <c:v>43106</c:v>
                </c:pt>
                <c:pt idx="46">
                  <c:v>43105</c:v>
                </c:pt>
                <c:pt idx="47">
                  <c:v>43104</c:v>
                </c:pt>
                <c:pt idx="48">
                  <c:v>43103</c:v>
                </c:pt>
                <c:pt idx="49">
                  <c:v>43102</c:v>
                </c:pt>
                <c:pt idx="50">
                  <c:v>43101</c:v>
                </c:pt>
                <c:pt idx="51">
                  <c:v>43100</c:v>
                </c:pt>
                <c:pt idx="52">
                  <c:v>43099</c:v>
                </c:pt>
                <c:pt idx="53">
                  <c:v>43098</c:v>
                </c:pt>
                <c:pt idx="54">
                  <c:v>43097</c:v>
                </c:pt>
                <c:pt idx="55">
                  <c:v>43096</c:v>
                </c:pt>
                <c:pt idx="56">
                  <c:v>43095</c:v>
                </c:pt>
                <c:pt idx="57">
                  <c:v>43094</c:v>
                </c:pt>
                <c:pt idx="58">
                  <c:v>43093</c:v>
                </c:pt>
                <c:pt idx="59">
                  <c:v>43092</c:v>
                </c:pt>
                <c:pt idx="60">
                  <c:v>43091</c:v>
                </c:pt>
                <c:pt idx="61">
                  <c:v>43090</c:v>
                </c:pt>
                <c:pt idx="62">
                  <c:v>43089</c:v>
                </c:pt>
                <c:pt idx="63">
                  <c:v>43088</c:v>
                </c:pt>
                <c:pt idx="64">
                  <c:v>43087</c:v>
                </c:pt>
                <c:pt idx="65">
                  <c:v>43086</c:v>
                </c:pt>
                <c:pt idx="66">
                  <c:v>43085</c:v>
                </c:pt>
                <c:pt idx="67">
                  <c:v>43084</c:v>
                </c:pt>
                <c:pt idx="68">
                  <c:v>43083</c:v>
                </c:pt>
                <c:pt idx="69">
                  <c:v>43082</c:v>
                </c:pt>
                <c:pt idx="70">
                  <c:v>43081</c:v>
                </c:pt>
                <c:pt idx="71">
                  <c:v>43080</c:v>
                </c:pt>
                <c:pt idx="72">
                  <c:v>43079</c:v>
                </c:pt>
                <c:pt idx="73">
                  <c:v>43078</c:v>
                </c:pt>
                <c:pt idx="74">
                  <c:v>43077</c:v>
                </c:pt>
                <c:pt idx="75">
                  <c:v>43076</c:v>
                </c:pt>
                <c:pt idx="76">
                  <c:v>43075</c:v>
                </c:pt>
                <c:pt idx="77">
                  <c:v>43074</c:v>
                </c:pt>
                <c:pt idx="78">
                  <c:v>43073</c:v>
                </c:pt>
                <c:pt idx="79">
                  <c:v>43072</c:v>
                </c:pt>
                <c:pt idx="80">
                  <c:v>43071</c:v>
                </c:pt>
                <c:pt idx="81">
                  <c:v>43070</c:v>
                </c:pt>
                <c:pt idx="82">
                  <c:v>43069</c:v>
                </c:pt>
                <c:pt idx="83">
                  <c:v>43068</c:v>
                </c:pt>
                <c:pt idx="84">
                  <c:v>43067</c:v>
                </c:pt>
                <c:pt idx="85">
                  <c:v>43066</c:v>
                </c:pt>
                <c:pt idx="86">
                  <c:v>43065</c:v>
                </c:pt>
                <c:pt idx="87">
                  <c:v>43064</c:v>
                </c:pt>
                <c:pt idx="88">
                  <c:v>43063</c:v>
                </c:pt>
                <c:pt idx="89">
                  <c:v>43062</c:v>
                </c:pt>
                <c:pt idx="90">
                  <c:v>43061</c:v>
                </c:pt>
                <c:pt idx="91">
                  <c:v>43060</c:v>
                </c:pt>
                <c:pt idx="92">
                  <c:v>43059</c:v>
                </c:pt>
                <c:pt idx="93">
                  <c:v>43058</c:v>
                </c:pt>
                <c:pt idx="94">
                  <c:v>43057</c:v>
                </c:pt>
                <c:pt idx="95">
                  <c:v>43056</c:v>
                </c:pt>
                <c:pt idx="96">
                  <c:v>43055</c:v>
                </c:pt>
                <c:pt idx="97">
                  <c:v>43054</c:v>
                </c:pt>
                <c:pt idx="98">
                  <c:v>43053</c:v>
                </c:pt>
                <c:pt idx="99">
                  <c:v>43052</c:v>
                </c:pt>
                <c:pt idx="100">
                  <c:v>43051</c:v>
                </c:pt>
                <c:pt idx="101">
                  <c:v>43050</c:v>
                </c:pt>
                <c:pt idx="102">
                  <c:v>43049</c:v>
                </c:pt>
                <c:pt idx="103">
                  <c:v>43048</c:v>
                </c:pt>
                <c:pt idx="104">
                  <c:v>43047</c:v>
                </c:pt>
                <c:pt idx="105">
                  <c:v>43046</c:v>
                </c:pt>
                <c:pt idx="106">
                  <c:v>43045</c:v>
                </c:pt>
                <c:pt idx="107">
                  <c:v>43044</c:v>
                </c:pt>
                <c:pt idx="108">
                  <c:v>43043</c:v>
                </c:pt>
                <c:pt idx="109">
                  <c:v>43042</c:v>
                </c:pt>
                <c:pt idx="110">
                  <c:v>43041</c:v>
                </c:pt>
                <c:pt idx="111">
                  <c:v>43040</c:v>
                </c:pt>
                <c:pt idx="112">
                  <c:v>43039</c:v>
                </c:pt>
                <c:pt idx="113">
                  <c:v>43038</c:v>
                </c:pt>
                <c:pt idx="114">
                  <c:v>43037</c:v>
                </c:pt>
                <c:pt idx="115">
                  <c:v>43036</c:v>
                </c:pt>
                <c:pt idx="116">
                  <c:v>43035</c:v>
                </c:pt>
                <c:pt idx="117">
                  <c:v>43034</c:v>
                </c:pt>
                <c:pt idx="118">
                  <c:v>43033</c:v>
                </c:pt>
                <c:pt idx="119">
                  <c:v>43032</c:v>
                </c:pt>
                <c:pt idx="120">
                  <c:v>43031</c:v>
                </c:pt>
                <c:pt idx="121">
                  <c:v>43030</c:v>
                </c:pt>
                <c:pt idx="122">
                  <c:v>43029</c:v>
                </c:pt>
                <c:pt idx="123">
                  <c:v>43028</c:v>
                </c:pt>
                <c:pt idx="124">
                  <c:v>43027</c:v>
                </c:pt>
                <c:pt idx="125">
                  <c:v>43026</c:v>
                </c:pt>
                <c:pt idx="126">
                  <c:v>43025</c:v>
                </c:pt>
                <c:pt idx="127">
                  <c:v>43024</c:v>
                </c:pt>
                <c:pt idx="128">
                  <c:v>43023</c:v>
                </c:pt>
                <c:pt idx="129">
                  <c:v>43022</c:v>
                </c:pt>
                <c:pt idx="130">
                  <c:v>43021</c:v>
                </c:pt>
                <c:pt idx="131">
                  <c:v>43020</c:v>
                </c:pt>
                <c:pt idx="132">
                  <c:v>43019</c:v>
                </c:pt>
                <c:pt idx="133">
                  <c:v>43018</c:v>
                </c:pt>
                <c:pt idx="134">
                  <c:v>43017</c:v>
                </c:pt>
                <c:pt idx="135">
                  <c:v>43016</c:v>
                </c:pt>
                <c:pt idx="136">
                  <c:v>43015</c:v>
                </c:pt>
                <c:pt idx="137">
                  <c:v>43014</c:v>
                </c:pt>
                <c:pt idx="138">
                  <c:v>43013</c:v>
                </c:pt>
                <c:pt idx="139">
                  <c:v>43012</c:v>
                </c:pt>
                <c:pt idx="140">
                  <c:v>43011</c:v>
                </c:pt>
                <c:pt idx="141">
                  <c:v>43010</c:v>
                </c:pt>
                <c:pt idx="142">
                  <c:v>43009</c:v>
                </c:pt>
                <c:pt idx="143">
                  <c:v>43008</c:v>
                </c:pt>
                <c:pt idx="144">
                  <c:v>43007</c:v>
                </c:pt>
                <c:pt idx="145">
                  <c:v>43006</c:v>
                </c:pt>
                <c:pt idx="146">
                  <c:v>43005</c:v>
                </c:pt>
                <c:pt idx="147">
                  <c:v>43004</c:v>
                </c:pt>
                <c:pt idx="148">
                  <c:v>43003</c:v>
                </c:pt>
                <c:pt idx="149">
                  <c:v>43002</c:v>
                </c:pt>
                <c:pt idx="150">
                  <c:v>43001</c:v>
                </c:pt>
                <c:pt idx="151">
                  <c:v>43000</c:v>
                </c:pt>
                <c:pt idx="152">
                  <c:v>42999</c:v>
                </c:pt>
                <c:pt idx="153">
                  <c:v>42998</c:v>
                </c:pt>
                <c:pt idx="154">
                  <c:v>42997</c:v>
                </c:pt>
                <c:pt idx="155">
                  <c:v>42996</c:v>
                </c:pt>
                <c:pt idx="156">
                  <c:v>42995</c:v>
                </c:pt>
                <c:pt idx="157">
                  <c:v>42994</c:v>
                </c:pt>
                <c:pt idx="158">
                  <c:v>42993</c:v>
                </c:pt>
                <c:pt idx="159">
                  <c:v>42992</c:v>
                </c:pt>
                <c:pt idx="160">
                  <c:v>42991</c:v>
                </c:pt>
                <c:pt idx="161">
                  <c:v>42990</c:v>
                </c:pt>
                <c:pt idx="162">
                  <c:v>42989</c:v>
                </c:pt>
                <c:pt idx="163">
                  <c:v>42988</c:v>
                </c:pt>
                <c:pt idx="164">
                  <c:v>42987</c:v>
                </c:pt>
                <c:pt idx="165">
                  <c:v>42986</c:v>
                </c:pt>
                <c:pt idx="166">
                  <c:v>42985</c:v>
                </c:pt>
                <c:pt idx="167">
                  <c:v>42984</c:v>
                </c:pt>
                <c:pt idx="168">
                  <c:v>42983</c:v>
                </c:pt>
                <c:pt idx="169">
                  <c:v>42982</c:v>
                </c:pt>
                <c:pt idx="170">
                  <c:v>42981</c:v>
                </c:pt>
                <c:pt idx="171">
                  <c:v>42980</c:v>
                </c:pt>
                <c:pt idx="172">
                  <c:v>42979</c:v>
                </c:pt>
                <c:pt idx="173">
                  <c:v>42978</c:v>
                </c:pt>
                <c:pt idx="174">
                  <c:v>42977</c:v>
                </c:pt>
                <c:pt idx="175">
                  <c:v>42976</c:v>
                </c:pt>
                <c:pt idx="176">
                  <c:v>42975</c:v>
                </c:pt>
                <c:pt idx="177">
                  <c:v>42974</c:v>
                </c:pt>
                <c:pt idx="178">
                  <c:v>42973</c:v>
                </c:pt>
                <c:pt idx="179">
                  <c:v>42972</c:v>
                </c:pt>
                <c:pt idx="180">
                  <c:v>42971</c:v>
                </c:pt>
                <c:pt idx="181">
                  <c:v>42970</c:v>
                </c:pt>
                <c:pt idx="182">
                  <c:v>42969</c:v>
                </c:pt>
                <c:pt idx="183">
                  <c:v>42968</c:v>
                </c:pt>
                <c:pt idx="184">
                  <c:v>42967</c:v>
                </c:pt>
                <c:pt idx="185">
                  <c:v>42966</c:v>
                </c:pt>
                <c:pt idx="186">
                  <c:v>42965</c:v>
                </c:pt>
                <c:pt idx="187">
                  <c:v>42964</c:v>
                </c:pt>
                <c:pt idx="188">
                  <c:v>42963</c:v>
                </c:pt>
                <c:pt idx="189">
                  <c:v>42962</c:v>
                </c:pt>
                <c:pt idx="190">
                  <c:v>42961</c:v>
                </c:pt>
                <c:pt idx="191">
                  <c:v>42960</c:v>
                </c:pt>
                <c:pt idx="192">
                  <c:v>42959</c:v>
                </c:pt>
                <c:pt idx="193">
                  <c:v>42958</c:v>
                </c:pt>
                <c:pt idx="194">
                  <c:v>42957</c:v>
                </c:pt>
                <c:pt idx="195">
                  <c:v>42956</c:v>
                </c:pt>
                <c:pt idx="196">
                  <c:v>42955</c:v>
                </c:pt>
                <c:pt idx="197">
                  <c:v>42954</c:v>
                </c:pt>
                <c:pt idx="198">
                  <c:v>42953</c:v>
                </c:pt>
                <c:pt idx="199">
                  <c:v>42952</c:v>
                </c:pt>
                <c:pt idx="200">
                  <c:v>42951</c:v>
                </c:pt>
                <c:pt idx="201">
                  <c:v>42950</c:v>
                </c:pt>
                <c:pt idx="202">
                  <c:v>42949</c:v>
                </c:pt>
                <c:pt idx="203">
                  <c:v>42948</c:v>
                </c:pt>
                <c:pt idx="204">
                  <c:v>42947</c:v>
                </c:pt>
                <c:pt idx="205">
                  <c:v>42946</c:v>
                </c:pt>
                <c:pt idx="206">
                  <c:v>42945</c:v>
                </c:pt>
                <c:pt idx="207">
                  <c:v>42944</c:v>
                </c:pt>
                <c:pt idx="208">
                  <c:v>42943</c:v>
                </c:pt>
                <c:pt idx="209">
                  <c:v>42942</c:v>
                </c:pt>
                <c:pt idx="210">
                  <c:v>42941</c:v>
                </c:pt>
                <c:pt idx="211">
                  <c:v>42940</c:v>
                </c:pt>
                <c:pt idx="212">
                  <c:v>42939</c:v>
                </c:pt>
                <c:pt idx="213">
                  <c:v>42938</c:v>
                </c:pt>
                <c:pt idx="214">
                  <c:v>42937</c:v>
                </c:pt>
                <c:pt idx="215">
                  <c:v>42936</c:v>
                </c:pt>
                <c:pt idx="216">
                  <c:v>42935</c:v>
                </c:pt>
                <c:pt idx="217">
                  <c:v>42934</c:v>
                </c:pt>
                <c:pt idx="218">
                  <c:v>42933</c:v>
                </c:pt>
                <c:pt idx="219">
                  <c:v>42932</c:v>
                </c:pt>
                <c:pt idx="220">
                  <c:v>42931</c:v>
                </c:pt>
                <c:pt idx="221">
                  <c:v>42930</c:v>
                </c:pt>
                <c:pt idx="222">
                  <c:v>42929</c:v>
                </c:pt>
                <c:pt idx="223">
                  <c:v>42928</c:v>
                </c:pt>
                <c:pt idx="224">
                  <c:v>42927</c:v>
                </c:pt>
                <c:pt idx="225">
                  <c:v>42926</c:v>
                </c:pt>
                <c:pt idx="226">
                  <c:v>42925</c:v>
                </c:pt>
                <c:pt idx="227">
                  <c:v>42924</c:v>
                </c:pt>
                <c:pt idx="228">
                  <c:v>42923</c:v>
                </c:pt>
                <c:pt idx="229">
                  <c:v>42922</c:v>
                </c:pt>
                <c:pt idx="230">
                  <c:v>42921</c:v>
                </c:pt>
                <c:pt idx="231">
                  <c:v>42920</c:v>
                </c:pt>
                <c:pt idx="232">
                  <c:v>42919</c:v>
                </c:pt>
                <c:pt idx="233">
                  <c:v>42918</c:v>
                </c:pt>
                <c:pt idx="234">
                  <c:v>42917</c:v>
                </c:pt>
                <c:pt idx="235">
                  <c:v>42916</c:v>
                </c:pt>
                <c:pt idx="236">
                  <c:v>42915</c:v>
                </c:pt>
                <c:pt idx="237">
                  <c:v>42914</c:v>
                </c:pt>
                <c:pt idx="238">
                  <c:v>42913</c:v>
                </c:pt>
                <c:pt idx="239">
                  <c:v>42912</c:v>
                </c:pt>
                <c:pt idx="240">
                  <c:v>42911</c:v>
                </c:pt>
                <c:pt idx="241">
                  <c:v>42910</c:v>
                </c:pt>
                <c:pt idx="242">
                  <c:v>42909</c:v>
                </c:pt>
                <c:pt idx="243">
                  <c:v>42908</c:v>
                </c:pt>
                <c:pt idx="244">
                  <c:v>42907</c:v>
                </c:pt>
                <c:pt idx="245">
                  <c:v>42906</c:v>
                </c:pt>
                <c:pt idx="246">
                  <c:v>42905</c:v>
                </c:pt>
                <c:pt idx="247">
                  <c:v>42904</c:v>
                </c:pt>
                <c:pt idx="248">
                  <c:v>42903</c:v>
                </c:pt>
                <c:pt idx="249">
                  <c:v>42902</c:v>
                </c:pt>
                <c:pt idx="250">
                  <c:v>42901</c:v>
                </c:pt>
                <c:pt idx="251">
                  <c:v>42900</c:v>
                </c:pt>
                <c:pt idx="252">
                  <c:v>42899</c:v>
                </c:pt>
                <c:pt idx="253">
                  <c:v>42898</c:v>
                </c:pt>
                <c:pt idx="254">
                  <c:v>42897</c:v>
                </c:pt>
                <c:pt idx="255">
                  <c:v>42896</c:v>
                </c:pt>
                <c:pt idx="256">
                  <c:v>42895</c:v>
                </c:pt>
                <c:pt idx="257">
                  <c:v>42894</c:v>
                </c:pt>
                <c:pt idx="258">
                  <c:v>42893</c:v>
                </c:pt>
                <c:pt idx="259">
                  <c:v>42892</c:v>
                </c:pt>
                <c:pt idx="260">
                  <c:v>42891</c:v>
                </c:pt>
                <c:pt idx="261">
                  <c:v>42890</c:v>
                </c:pt>
                <c:pt idx="262">
                  <c:v>42889</c:v>
                </c:pt>
                <c:pt idx="263">
                  <c:v>42888</c:v>
                </c:pt>
                <c:pt idx="264">
                  <c:v>42887</c:v>
                </c:pt>
                <c:pt idx="265">
                  <c:v>42886</c:v>
                </c:pt>
                <c:pt idx="266">
                  <c:v>42885</c:v>
                </c:pt>
                <c:pt idx="267">
                  <c:v>42884</c:v>
                </c:pt>
                <c:pt idx="268">
                  <c:v>42883</c:v>
                </c:pt>
                <c:pt idx="269">
                  <c:v>42882</c:v>
                </c:pt>
                <c:pt idx="270">
                  <c:v>42881</c:v>
                </c:pt>
                <c:pt idx="271">
                  <c:v>42880</c:v>
                </c:pt>
                <c:pt idx="272">
                  <c:v>42879</c:v>
                </c:pt>
                <c:pt idx="273">
                  <c:v>42878</c:v>
                </c:pt>
                <c:pt idx="274">
                  <c:v>42877</c:v>
                </c:pt>
                <c:pt idx="275">
                  <c:v>42876</c:v>
                </c:pt>
                <c:pt idx="276">
                  <c:v>42875</c:v>
                </c:pt>
                <c:pt idx="277">
                  <c:v>42874</c:v>
                </c:pt>
                <c:pt idx="278">
                  <c:v>42873</c:v>
                </c:pt>
                <c:pt idx="279">
                  <c:v>42872</c:v>
                </c:pt>
                <c:pt idx="280">
                  <c:v>42871</c:v>
                </c:pt>
                <c:pt idx="281">
                  <c:v>42870</c:v>
                </c:pt>
                <c:pt idx="282">
                  <c:v>42869</c:v>
                </c:pt>
                <c:pt idx="283">
                  <c:v>42868</c:v>
                </c:pt>
                <c:pt idx="284">
                  <c:v>42867</c:v>
                </c:pt>
                <c:pt idx="285">
                  <c:v>42866</c:v>
                </c:pt>
                <c:pt idx="286">
                  <c:v>42865</c:v>
                </c:pt>
                <c:pt idx="287">
                  <c:v>42864</c:v>
                </c:pt>
                <c:pt idx="288">
                  <c:v>42863</c:v>
                </c:pt>
                <c:pt idx="289">
                  <c:v>42862</c:v>
                </c:pt>
                <c:pt idx="290">
                  <c:v>42861</c:v>
                </c:pt>
                <c:pt idx="291">
                  <c:v>42860</c:v>
                </c:pt>
                <c:pt idx="292">
                  <c:v>42859</c:v>
                </c:pt>
                <c:pt idx="293">
                  <c:v>42858</c:v>
                </c:pt>
                <c:pt idx="294">
                  <c:v>42857</c:v>
                </c:pt>
                <c:pt idx="295">
                  <c:v>42856</c:v>
                </c:pt>
                <c:pt idx="296">
                  <c:v>42855</c:v>
                </c:pt>
                <c:pt idx="297">
                  <c:v>42854</c:v>
                </c:pt>
                <c:pt idx="298">
                  <c:v>42853</c:v>
                </c:pt>
                <c:pt idx="299">
                  <c:v>42852</c:v>
                </c:pt>
                <c:pt idx="300">
                  <c:v>42851</c:v>
                </c:pt>
                <c:pt idx="301">
                  <c:v>42850</c:v>
                </c:pt>
                <c:pt idx="302">
                  <c:v>42849</c:v>
                </c:pt>
                <c:pt idx="303">
                  <c:v>42848</c:v>
                </c:pt>
                <c:pt idx="304">
                  <c:v>42847</c:v>
                </c:pt>
                <c:pt idx="305">
                  <c:v>42846</c:v>
                </c:pt>
                <c:pt idx="306">
                  <c:v>42845</c:v>
                </c:pt>
                <c:pt idx="307">
                  <c:v>42844</c:v>
                </c:pt>
                <c:pt idx="308">
                  <c:v>42843</c:v>
                </c:pt>
                <c:pt idx="309">
                  <c:v>42842</c:v>
                </c:pt>
                <c:pt idx="310">
                  <c:v>42841</c:v>
                </c:pt>
                <c:pt idx="311">
                  <c:v>42840</c:v>
                </c:pt>
                <c:pt idx="312">
                  <c:v>42839</c:v>
                </c:pt>
                <c:pt idx="313">
                  <c:v>42838</c:v>
                </c:pt>
                <c:pt idx="314">
                  <c:v>42837</c:v>
                </c:pt>
                <c:pt idx="315">
                  <c:v>42836</c:v>
                </c:pt>
                <c:pt idx="316">
                  <c:v>42835</c:v>
                </c:pt>
                <c:pt idx="317">
                  <c:v>42834</c:v>
                </c:pt>
                <c:pt idx="318">
                  <c:v>42833</c:v>
                </c:pt>
                <c:pt idx="319">
                  <c:v>42832</c:v>
                </c:pt>
                <c:pt idx="320">
                  <c:v>42831</c:v>
                </c:pt>
                <c:pt idx="321">
                  <c:v>42830</c:v>
                </c:pt>
                <c:pt idx="322">
                  <c:v>42829</c:v>
                </c:pt>
                <c:pt idx="323">
                  <c:v>42828</c:v>
                </c:pt>
                <c:pt idx="324">
                  <c:v>42827</c:v>
                </c:pt>
                <c:pt idx="325">
                  <c:v>42826</c:v>
                </c:pt>
                <c:pt idx="326">
                  <c:v>42825</c:v>
                </c:pt>
                <c:pt idx="327">
                  <c:v>42824</c:v>
                </c:pt>
                <c:pt idx="328">
                  <c:v>42823</c:v>
                </c:pt>
                <c:pt idx="329">
                  <c:v>42822</c:v>
                </c:pt>
                <c:pt idx="330">
                  <c:v>42821</c:v>
                </c:pt>
                <c:pt idx="331">
                  <c:v>42820</c:v>
                </c:pt>
                <c:pt idx="332">
                  <c:v>42819</c:v>
                </c:pt>
                <c:pt idx="333">
                  <c:v>42818</c:v>
                </c:pt>
                <c:pt idx="334">
                  <c:v>42817</c:v>
                </c:pt>
                <c:pt idx="335">
                  <c:v>42816</c:v>
                </c:pt>
                <c:pt idx="336">
                  <c:v>42815</c:v>
                </c:pt>
                <c:pt idx="337">
                  <c:v>42814</c:v>
                </c:pt>
                <c:pt idx="338">
                  <c:v>42813</c:v>
                </c:pt>
                <c:pt idx="339">
                  <c:v>42812</c:v>
                </c:pt>
                <c:pt idx="340">
                  <c:v>42811</c:v>
                </c:pt>
                <c:pt idx="341">
                  <c:v>42810</c:v>
                </c:pt>
                <c:pt idx="342">
                  <c:v>42809</c:v>
                </c:pt>
                <c:pt idx="343">
                  <c:v>42808</c:v>
                </c:pt>
                <c:pt idx="344">
                  <c:v>42807</c:v>
                </c:pt>
                <c:pt idx="345">
                  <c:v>42806</c:v>
                </c:pt>
                <c:pt idx="346">
                  <c:v>42805</c:v>
                </c:pt>
                <c:pt idx="347">
                  <c:v>42804</c:v>
                </c:pt>
                <c:pt idx="348">
                  <c:v>42803</c:v>
                </c:pt>
                <c:pt idx="349">
                  <c:v>42802</c:v>
                </c:pt>
                <c:pt idx="350">
                  <c:v>42801</c:v>
                </c:pt>
                <c:pt idx="351">
                  <c:v>42800</c:v>
                </c:pt>
                <c:pt idx="352">
                  <c:v>42799</c:v>
                </c:pt>
                <c:pt idx="353">
                  <c:v>42798</c:v>
                </c:pt>
                <c:pt idx="354">
                  <c:v>42797</c:v>
                </c:pt>
                <c:pt idx="355">
                  <c:v>42796</c:v>
                </c:pt>
                <c:pt idx="356">
                  <c:v>42795</c:v>
                </c:pt>
                <c:pt idx="357">
                  <c:v>42794</c:v>
                </c:pt>
                <c:pt idx="358">
                  <c:v>42793</c:v>
                </c:pt>
                <c:pt idx="359">
                  <c:v>42792</c:v>
                </c:pt>
                <c:pt idx="360">
                  <c:v>42791</c:v>
                </c:pt>
                <c:pt idx="361">
                  <c:v>42790</c:v>
                </c:pt>
                <c:pt idx="362">
                  <c:v>42789</c:v>
                </c:pt>
                <c:pt idx="363">
                  <c:v>42788</c:v>
                </c:pt>
                <c:pt idx="364">
                  <c:v>42787</c:v>
                </c:pt>
                <c:pt idx="365">
                  <c:v>42786</c:v>
                </c:pt>
                <c:pt idx="366">
                  <c:v>42785</c:v>
                </c:pt>
                <c:pt idx="367">
                  <c:v>42784</c:v>
                </c:pt>
                <c:pt idx="368">
                  <c:v>42783</c:v>
                </c:pt>
                <c:pt idx="369">
                  <c:v>42782</c:v>
                </c:pt>
                <c:pt idx="370">
                  <c:v>42781</c:v>
                </c:pt>
                <c:pt idx="371">
                  <c:v>42780</c:v>
                </c:pt>
                <c:pt idx="372">
                  <c:v>42779</c:v>
                </c:pt>
                <c:pt idx="373">
                  <c:v>42778</c:v>
                </c:pt>
                <c:pt idx="374">
                  <c:v>42777</c:v>
                </c:pt>
                <c:pt idx="375">
                  <c:v>42776</c:v>
                </c:pt>
                <c:pt idx="376">
                  <c:v>42775</c:v>
                </c:pt>
                <c:pt idx="377">
                  <c:v>42774</c:v>
                </c:pt>
                <c:pt idx="378">
                  <c:v>42773</c:v>
                </c:pt>
                <c:pt idx="379">
                  <c:v>42772</c:v>
                </c:pt>
                <c:pt idx="380">
                  <c:v>42771</c:v>
                </c:pt>
                <c:pt idx="381">
                  <c:v>42770</c:v>
                </c:pt>
                <c:pt idx="382">
                  <c:v>42769</c:v>
                </c:pt>
                <c:pt idx="383">
                  <c:v>42768</c:v>
                </c:pt>
                <c:pt idx="384">
                  <c:v>42767</c:v>
                </c:pt>
                <c:pt idx="385">
                  <c:v>42766</c:v>
                </c:pt>
                <c:pt idx="386">
                  <c:v>42765</c:v>
                </c:pt>
                <c:pt idx="387">
                  <c:v>42764</c:v>
                </c:pt>
                <c:pt idx="388">
                  <c:v>42763</c:v>
                </c:pt>
                <c:pt idx="389">
                  <c:v>42762</c:v>
                </c:pt>
                <c:pt idx="390">
                  <c:v>42761</c:v>
                </c:pt>
                <c:pt idx="391">
                  <c:v>42760</c:v>
                </c:pt>
                <c:pt idx="392">
                  <c:v>42759</c:v>
                </c:pt>
                <c:pt idx="393">
                  <c:v>42758</c:v>
                </c:pt>
                <c:pt idx="394">
                  <c:v>42757</c:v>
                </c:pt>
                <c:pt idx="395">
                  <c:v>42756</c:v>
                </c:pt>
                <c:pt idx="396">
                  <c:v>42755</c:v>
                </c:pt>
                <c:pt idx="397">
                  <c:v>42754</c:v>
                </c:pt>
                <c:pt idx="398">
                  <c:v>42753</c:v>
                </c:pt>
                <c:pt idx="399">
                  <c:v>42752</c:v>
                </c:pt>
                <c:pt idx="400">
                  <c:v>42751</c:v>
                </c:pt>
                <c:pt idx="401">
                  <c:v>42750</c:v>
                </c:pt>
                <c:pt idx="402">
                  <c:v>42749</c:v>
                </c:pt>
                <c:pt idx="403">
                  <c:v>42748</c:v>
                </c:pt>
                <c:pt idx="404">
                  <c:v>42747</c:v>
                </c:pt>
                <c:pt idx="405">
                  <c:v>42746</c:v>
                </c:pt>
                <c:pt idx="406">
                  <c:v>42745</c:v>
                </c:pt>
                <c:pt idx="407">
                  <c:v>42744</c:v>
                </c:pt>
                <c:pt idx="408">
                  <c:v>42743</c:v>
                </c:pt>
                <c:pt idx="409">
                  <c:v>42742</c:v>
                </c:pt>
                <c:pt idx="410">
                  <c:v>42741</c:v>
                </c:pt>
                <c:pt idx="411">
                  <c:v>42740</c:v>
                </c:pt>
                <c:pt idx="412">
                  <c:v>42739</c:v>
                </c:pt>
                <c:pt idx="413">
                  <c:v>42738</c:v>
                </c:pt>
                <c:pt idx="414">
                  <c:v>42737</c:v>
                </c:pt>
                <c:pt idx="415">
                  <c:v>42736</c:v>
                </c:pt>
                <c:pt idx="416">
                  <c:v>42735</c:v>
                </c:pt>
                <c:pt idx="417">
                  <c:v>42734</c:v>
                </c:pt>
                <c:pt idx="418">
                  <c:v>42733</c:v>
                </c:pt>
                <c:pt idx="419">
                  <c:v>42732</c:v>
                </c:pt>
                <c:pt idx="420">
                  <c:v>42731</c:v>
                </c:pt>
                <c:pt idx="421">
                  <c:v>42730</c:v>
                </c:pt>
                <c:pt idx="422">
                  <c:v>42729</c:v>
                </c:pt>
                <c:pt idx="423">
                  <c:v>42728</c:v>
                </c:pt>
                <c:pt idx="424">
                  <c:v>42727</c:v>
                </c:pt>
                <c:pt idx="425">
                  <c:v>42726</c:v>
                </c:pt>
                <c:pt idx="426">
                  <c:v>42725</c:v>
                </c:pt>
                <c:pt idx="427">
                  <c:v>42724</c:v>
                </c:pt>
                <c:pt idx="428">
                  <c:v>42723</c:v>
                </c:pt>
                <c:pt idx="429">
                  <c:v>42722</c:v>
                </c:pt>
                <c:pt idx="430">
                  <c:v>42721</c:v>
                </c:pt>
                <c:pt idx="431">
                  <c:v>42720</c:v>
                </c:pt>
                <c:pt idx="432">
                  <c:v>42719</c:v>
                </c:pt>
                <c:pt idx="433">
                  <c:v>42718</c:v>
                </c:pt>
                <c:pt idx="434">
                  <c:v>42717</c:v>
                </c:pt>
                <c:pt idx="435">
                  <c:v>42716</c:v>
                </c:pt>
                <c:pt idx="436">
                  <c:v>42715</c:v>
                </c:pt>
                <c:pt idx="437">
                  <c:v>42714</c:v>
                </c:pt>
                <c:pt idx="438">
                  <c:v>42713</c:v>
                </c:pt>
                <c:pt idx="439">
                  <c:v>42712</c:v>
                </c:pt>
                <c:pt idx="440">
                  <c:v>42711</c:v>
                </c:pt>
                <c:pt idx="441">
                  <c:v>42710</c:v>
                </c:pt>
                <c:pt idx="442">
                  <c:v>42709</c:v>
                </c:pt>
                <c:pt idx="443">
                  <c:v>42708</c:v>
                </c:pt>
                <c:pt idx="444">
                  <c:v>42707</c:v>
                </c:pt>
                <c:pt idx="445">
                  <c:v>42706</c:v>
                </c:pt>
                <c:pt idx="446">
                  <c:v>42705</c:v>
                </c:pt>
                <c:pt idx="447">
                  <c:v>42704</c:v>
                </c:pt>
                <c:pt idx="448">
                  <c:v>42703</c:v>
                </c:pt>
                <c:pt idx="449">
                  <c:v>42702</c:v>
                </c:pt>
                <c:pt idx="450">
                  <c:v>42701</c:v>
                </c:pt>
                <c:pt idx="451">
                  <c:v>42700</c:v>
                </c:pt>
                <c:pt idx="452">
                  <c:v>42699</c:v>
                </c:pt>
                <c:pt idx="453">
                  <c:v>42698</c:v>
                </c:pt>
                <c:pt idx="454">
                  <c:v>42697</c:v>
                </c:pt>
                <c:pt idx="455">
                  <c:v>42696</c:v>
                </c:pt>
                <c:pt idx="456">
                  <c:v>42695</c:v>
                </c:pt>
                <c:pt idx="457">
                  <c:v>42694</c:v>
                </c:pt>
                <c:pt idx="458">
                  <c:v>42693</c:v>
                </c:pt>
                <c:pt idx="459">
                  <c:v>42692</c:v>
                </c:pt>
                <c:pt idx="460">
                  <c:v>42691</c:v>
                </c:pt>
                <c:pt idx="461">
                  <c:v>42690</c:v>
                </c:pt>
                <c:pt idx="462">
                  <c:v>42689</c:v>
                </c:pt>
                <c:pt idx="463">
                  <c:v>42688</c:v>
                </c:pt>
                <c:pt idx="464">
                  <c:v>42687</c:v>
                </c:pt>
                <c:pt idx="465">
                  <c:v>42686</c:v>
                </c:pt>
                <c:pt idx="466">
                  <c:v>42685</c:v>
                </c:pt>
                <c:pt idx="467">
                  <c:v>42684</c:v>
                </c:pt>
                <c:pt idx="468">
                  <c:v>42683</c:v>
                </c:pt>
                <c:pt idx="469">
                  <c:v>42682</c:v>
                </c:pt>
                <c:pt idx="470">
                  <c:v>42681</c:v>
                </c:pt>
                <c:pt idx="471">
                  <c:v>42680</c:v>
                </c:pt>
                <c:pt idx="472">
                  <c:v>42679</c:v>
                </c:pt>
                <c:pt idx="473">
                  <c:v>42678</c:v>
                </c:pt>
                <c:pt idx="474">
                  <c:v>42677</c:v>
                </c:pt>
                <c:pt idx="475">
                  <c:v>42676</c:v>
                </c:pt>
                <c:pt idx="476">
                  <c:v>42675</c:v>
                </c:pt>
                <c:pt idx="477">
                  <c:v>42674</c:v>
                </c:pt>
                <c:pt idx="478">
                  <c:v>42673</c:v>
                </c:pt>
                <c:pt idx="479">
                  <c:v>42672</c:v>
                </c:pt>
                <c:pt idx="480">
                  <c:v>42671</c:v>
                </c:pt>
                <c:pt idx="481">
                  <c:v>42670</c:v>
                </c:pt>
                <c:pt idx="482">
                  <c:v>42669</c:v>
                </c:pt>
                <c:pt idx="483">
                  <c:v>42668</c:v>
                </c:pt>
                <c:pt idx="484">
                  <c:v>42667</c:v>
                </c:pt>
                <c:pt idx="485">
                  <c:v>42666</c:v>
                </c:pt>
                <c:pt idx="486">
                  <c:v>42665</c:v>
                </c:pt>
                <c:pt idx="487">
                  <c:v>42664</c:v>
                </c:pt>
                <c:pt idx="488">
                  <c:v>42663</c:v>
                </c:pt>
                <c:pt idx="489">
                  <c:v>42662</c:v>
                </c:pt>
                <c:pt idx="490">
                  <c:v>42661</c:v>
                </c:pt>
                <c:pt idx="491">
                  <c:v>42660</c:v>
                </c:pt>
                <c:pt idx="492">
                  <c:v>42659</c:v>
                </c:pt>
                <c:pt idx="493">
                  <c:v>42658</c:v>
                </c:pt>
                <c:pt idx="494">
                  <c:v>42657</c:v>
                </c:pt>
                <c:pt idx="495">
                  <c:v>42656</c:v>
                </c:pt>
                <c:pt idx="496">
                  <c:v>42655</c:v>
                </c:pt>
                <c:pt idx="497">
                  <c:v>42654</c:v>
                </c:pt>
                <c:pt idx="498">
                  <c:v>42653</c:v>
                </c:pt>
                <c:pt idx="499">
                  <c:v>42652</c:v>
                </c:pt>
                <c:pt idx="500">
                  <c:v>42651</c:v>
                </c:pt>
                <c:pt idx="501">
                  <c:v>42650</c:v>
                </c:pt>
                <c:pt idx="502">
                  <c:v>42649</c:v>
                </c:pt>
                <c:pt idx="503">
                  <c:v>42648</c:v>
                </c:pt>
                <c:pt idx="504">
                  <c:v>42647</c:v>
                </c:pt>
                <c:pt idx="505">
                  <c:v>42646</c:v>
                </c:pt>
                <c:pt idx="506">
                  <c:v>42645</c:v>
                </c:pt>
                <c:pt idx="507">
                  <c:v>42644</c:v>
                </c:pt>
                <c:pt idx="508">
                  <c:v>42643</c:v>
                </c:pt>
                <c:pt idx="509">
                  <c:v>42642</c:v>
                </c:pt>
                <c:pt idx="510">
                  <c:v>42641</c:v>
                </c:pt>
                <c:pt idx="511">
                  <c:v>42640</c:v>
                </c:pt>
                <c:pt idx="512">
                  <c:v>42639</c:v>
                </c:pt>
                <c:pt idx="513">
                  <c:v>42638</c:v>
                </c:pt>
                <c:pt idx="514">
                  <c:v>42637</c:v>
                </c:pt>
                <c:pt idx="515">
                  <c:v>42636</c:v>
                </c:pt>
                <c:pt idx="516">
                  <c:v>42635</c:v>
                </c:pt>
                <c:pt idx="517">
                  <c:v>42634</c:v>
                </c:pt>
                <c:pt idx="518">
                  <c:v>42633</c:v>
                </c:pt>
                <c:pt idx="519">
                  <c:v>42632</c:v>
                </c:pt>
                <c:pt idx="520">
                  <c:v>42631</c:v>
                </c:pt>
                <c:pt idx="521">
                  <c:v>42630</c:v>
                </c:pt>
                <c:pt idx="522">
                  <c:v>42629</c:v>
                </c:pt>
                <c:pt idx="523">
                  <c:v>42628</c:v>
                </c:pt>
                <c:pt idx="524">
                  <c:v>42627</c:v>
                </c:pt>
                <c:pt idx="525">
                  <c:v>42626</c:v>
                </c:pt>
                <c:pt idx="526">
                  <c:v>42625</c:v>
                </c:pt>
                <c:pt idx="527">
                  <c:v>42624</c:v>
                </c:pt>
                <c:pt idx="528">
                  <c:v>42623</c:v>
                </c:pt>
                <c:pt idx="529">
                  <c:v>42622</c:v>
                </c:pt>
                <c:pt idx="530">
                  <c:v>42621</c:v>
                </c:pt>
                <c:pt idx="531">
                  <c:v>42620</c:v>
                </c:pt>
                <c:pt idx="532">
                  <c:v>42619</c:v>
                </c:pt>
                <c:pt idx="533">
                  <c:v>42618</c:v>
                </c:pt>
                <c:pt idx="534">
                  <c:v>42617</c:v>
                </c:pt>
                <c:pt idx="535">
                  <c:v>42616</c:v>
                </c:pt>
                <c:pt idx="536">
                  <c:v>42615</c:v>
                </c:pt>
                <c:pt idx="537">
                  <c:v>42614</c:v>
                </c:pt>
                <c:pt idx="538">
                  <c:v>42613</c:v>
                </c:pt>
                <c:pt idx="539">
                  <c:v>42612</c:v>
                </c:pt>
                <c:pt idx="540">
                  <c:v>42611</c:v>
                </c:pt>
                <c:pt idx="541">
                  <c:v>42610</c:v>
                </c:pt>
                <c:pt idx="542">
                  <c:v>42609</c:v>
                </c:pt>
                <c:pt idx="543">
                  <c:v>42608</c:v>
                </c:pt>
                <c:pt idx="544">
                  <c:v>42607</c:v>
                </c:pt>
                <c:pt idx="545">
                  <c:v>42606</c:v>
                </c:pt>
                <c:pt idx="546">
                  <c:v>42605</c:v>
                </c:pt>
                <c:pt idx="547">
                  <c:v>42604</c:v>
                </c:pt>
                <c:pt idx="548">
                  <c:v>42603</c:v>
                </c:pt>
                <c:pt idx="549">
                  <c:v>42602</c:v>
                </c:pt>
              </c:numCache>
            </c:numRef>
          </c:cat>
          <c:val>
            <c:numRef>
              <c:f>Close!$I$4:$I$553</c:f>
              <c:numCache>
                <c:formatCode>#,##0.00</c:formatCode>
                <c:ptCount val="550"/>
                <c:pt idx="0">
                  <c:v>0.48439700000000002</c:v>
                </c:pt>
                <c:pt idx="1">
                  <c:v>0.52926099999999998</c:v>
                </c:pt>
                <c:pt idx="2">
                  <c:v>0.53040699999999996</c:v>
                </c:pt>
                <c:pt idx="3">
                  <c:v>0.59887999999999997</c:v>
                </c:pt>
                <c:pt idx="4">
                  <c:v>0.56888700000000003</c:v>
                </c:pt>
                <c:pt idx="5">
                  <c:v>0.56135900000000005</c:v>
                </c:pt>
                <c:pt idx="6">
                  <c:v>0.57000499999999998</c:v>
                </c:pt>
                <c:pt idx="7">
                  <c:v>0.53318600000000005</c:v>
                </c:pt>
                <c:pt idx="8">
                  <c:v>0.557894</c:v>
                </c:pt>
                <c:pt idx="9">
                  <c:v>0.52864</c:v>
                </c:pt>
                <c:pt idx="10">
                  <c:v>0.59051100000000001</c:v>
                </c:pt>
                <c:pt idx="11">
                  <c:v>0.59048599999999996</c:v>
                </c:pt>
                <c:pt idx="12">
                  <c:v>0.54309399999999997</c:v>
                </c:pt>
                <c:pt idx="13">
                  <c:v>0.53671800000000003</c:v>
                </c:pt>
                <c:pt idx="14">
                  <c:v>0.58420000000000005</c:v>
                </c:pt>
                <c:pt idx="15">
                  <c:v>0.44967200000000002</c:v>
                </c:pt>
                <c:pt idx="16">
                  <c:v>0.55086999999999997</c:v>
                </c:pt>
                <c:pt idx="17">
                  <c:v>0.62879499999999999</c:v>
                </c:pt>
                <c:pt idx="18">
                  <c:v>0.58265199999999995</c:v>
                </c:pt>
                <c:pt idx="19">
                  <c:v>0.61826499999999995</c:v>
                </c:pt>
                <c:pt idx="20">
                  <c:v>0.77985700000000002</c:v>
                </c:pt>
                <c:pt idx="21">
                  <c:v>0.77649100000000004</c:v>
                </c:pt>
                <c:pt idx="22">
                  <c:v>0.93543100000000001</c:v>
                </c:pt>
                <c:pt idx="23">
                  <c:v>1.03</c:v>
                </c:pt>
                <c:pt idx="24">
                  <c:v>1.06</c:v>
                </c:pt>
                <c:pt idx="25">
                  <c:v>0.839974</c:v>
                </c:pt>
                <c:pt idx="26">
                  <c:v>0.94910000000000005</c:v>
                </c:pt>
                <c:pt idx="27">
                  <c:v>0.96375</c:v>
                </c:pt>
                <c:pt idx="28">
                  <c:v>0.94238299999999997</c:v>
                </c:pt>
                <c:pt idx="29">
                  <c:v>0.99146500000000004</c:v>
                </c:pt>
                <c:pt idx="30">
                  <c:v>1.07</c:v>
                </c:pt>
                <c:pt idx="31">
                  <c:v>1.21</c:v>
                </c:pt>
                <c:pt idx="32">
                  <c:v>1.1000000000000001</c:v>
                </c:pt>
                <c:pt idx="33">
                  <c:v>1.08</c:v>
                </c:pt>
                <c:pt idx="34">
                  <c:v>1.02</c:v>
                </c:pt>
                <c:pt idx="35">
                  <c:v>1.03</c:v>
                </c:pt>
                <c:pt idx="36">
                  <c:v>1.39</c:v>
                </c:pt>
                <c:pt idx="37">
                  <c:v>1.39</c:v>
                </c:pt>
                <c:pt idx="38">
                  <c:v>1.51</c:v>
                </c:pt>
                <c:pt idx="39">
                  <c:v>1.44</c:v>
                </c:pt>
                <c:pt idx="40">
                  <c:v>1.31</c:v>
                </c:pt>
                <c:pt idx="41">
                  <c:v>1.45</c:v>
                </c:pt>
                <c:pt idx="42">
                  <c:v>1.54</c:v>
                </c:pt>
                <c:pt idx="43">
                  <c:v>1.65</c:v>
                </c:pt>
                <c:pt idx="44">
                  <c:v>1.84</c:v>
                </c:pt>
                <c:pt idx="45">
                  <c:v>1.65</c:v>
                </c:pt>
                <c:pt idx="46">
                  <c:v>1.59</c:v>
                </c:pt>
                <c:pt idx="47">
                  <c:v>1.64</c:v>
                </c:pt>
                <c:pt idx="48">
                  <c:v>1.79</c:v>
                </c:pt>
                <c:pt idx="49">
                  <c:v>1.1599999999999999</c:v>
                </c:pt>
                <c:pt idx="50">
                  <c:v>1.04</c:v>
                </c:pt>
                <c:pt idx="51">
                  <c:v>1.03</c:v>
                </c:pt>
                <c:pt idx="52">
                  <c:v>0.92688300000000001</c:v>
                </c:pt>
                <c:pt idx="53">
                  <c:v>1.06</c:v>
                </c:pt>
                <c:pt idx="54">
                  <c:v>0.90974100000000002</c:v>
                </c:pt>
                <c:pt idx="55">
                  <c:v>0.94446399999999997</c:v>
                </c:pt>
                <c:pt idx="56">
                  <c:v>0.98838000000000004</c:v>
                </c:pt>
                <c:pt idx="57">
                  <c:v>1.01</c:v>
                </c:pt>
                <c:pt idx="58">
                  <c:v>1.04</c:v>
                </c:pt>
                <c:pt idx="59">
                  <c:v>0.92716600000000005</c:v>
                </c:pt>
                <c:pt idx="60">
                  <c:v>0.81617700000000004</c:v>
                </c:pt>
                <c:pt idx="61">
                  <c:v>0.99810200000000004</c:v>
                </c:pt>
                <c:pt idx="62">
                  <c:v>0.91899600000000004</c:v>
                </c:pt>
                <c:pt idx="63">
                  <c:v>0.94296199999999997</c:v>
                </c:pt>
                <c:pt idx="64">
                  <c:v>0.84619299999999997</c:v>
                </c:pt>
                <c:pt idx="65">
                  <c:v>0.68782699999999997</c:v>
                </c:pt>
                <c:pt idx="66">
                  <c:v>0.657999</c:v>
                </c:pt>
                <c:pt idx="67">
                  <c:v>0.59268200000000004</c:v>
                </c:pt>
                <c:pt idx="68">
                  <c:v>0.61004499999999995</c:v>
                </c:pt>
                <c:pt idx="69">
                  <c:v>0.52385800000000005</c:v>
                </c:pt>
                <c:pt idx="70">
                  <c:v>0.53401799999999999</c:v>
                </c:pt>
                <c:pt idx="71">
                  <c:v>0.49053000000000002</c:v>
                </c:pt>
                <c:pt idx="72">
                  <c:v>0.39396599999999998</c:v>
                </c:pt>
                <c:pt idx="73">
                  <c:v>0.44548199999999999</c:v>
                </c:pt>
                <c:pt idx="74">
                  <c:v>0.63944900000000005</c:v>
                </c:pt>
                <c:pt idx="75">
                  <c:v>0.23628299999999999</c:v>
                </c:pt>
                <c:pt idx="76">
                  <c:v>0.27029500000000001</c:v>
                </c:pt>
                <c:pt idx="77">
                  <c:v>0.30132900000000001</c:v>
                </c:pt>
                <c:pt idx="78">
                  <c:v>0.28588400000000003</c:v>
                </c:pt>
                <c:pt idx="79">
                  <c:v>0.27591500000000002</c:v>
                </c:pt>
                <c:pt idx="80">
                  <c:v>0.25232199999999999</c:v>
                </c:pt>
                <c:pt idx="81">
                  <c:v>0.23957100000000001</c:v>
                </c:pt>
                <c:pt idx="82">
                  <c:v>0.22667699999999999</c:v>
                </c:pt>
                <c:pt idx="83">
                  <c:v>0.21828600000000001</c:v>
                </c:pt>
                <c:pt idx="84">
                  <c:v>0.24868199999999999</c:v>
                </c:pt>
                <c:pt idx="85">
                  <c:v>0.22628200000000001</c:v>
                </c:pt>
                <c:pt idx="86">
                  <c:v>0.21388599999999999</c:v>
                </c:pt>
                <c:pt idx="87">
                  <c:v>0.21850600000000001</c:v>
                </c:pt>
                <c:pt idx="88">
                  <c:v>0.20910899999999999</c:v>
                </c:pt>
                <c:pt idx="89">
                  <c:v>0.201437</c:v>
                </c:pt>
                <c:pt idx="90">
                  <c:v>0.20389099999999999</c:v>
                </c:pt>
                <c:pt idx="91">
                  <c:v>0.202712</c:v>
                </c:pt>
                <c:pt idx="92">
                  <c:v>0.21304100000000001</c:v>
                </c:pt>
                <c:pt idx="93">
                  <c:v>0.20194699999999999</c:v>
                </c:pt>
                <c:pt idx="94">
                  <c:v>0.196271</c:v>
                </c:pt>
                <c:pt idx="95">
                  <c:v>0.192635</c:v>
                </c:pt>
                <c:pt idx="96">
                  <c:v>0.19678699999999999</c:v>
                </c:pt>
                <c:pt idx="97">
                  <c:v>0.193879</c:v>
                </c:pt>
                <c:pt idx="98">
                  <c:v>0.194469</c:v>
                </c:pt>
                <c:pt idx="99">
                  <c:v>0.192662</c:v>
                </c:pt>
                <c:pt idx="100">
                  <c:v>0.18040600000000001</c:v>
                </c:pt>
                <c:pt idx="101">
                  <c:v>0.19242799999999999</c:v>
                </c:pt>
                <c:pt idx="102">
                  <c:v>0.19290299999999999</c:v>
                </c:pt>
                <c:pt idx="103">
                  <c:v>0.22092700000000001</c:v>
                </c:pt>
                <c:pt idx="104">
                  <c:v>0.19429199999999999</c:v>
                </c:pt>
                <c:pt idx="105">
                  <c:v>0.18024599999999999</c:v>
                </c:pt>
                <c:pt idx="106">
                  <c:v>0.186642</c:v>
                </c:pt>
                <c:pt idx="107">
                  <c:v>0.180309</c:v>
                </c:pt>
                <c:pt idx="108">
                  <c:v>0.170845</c:v>
                </c:pt>
                <c:pt idx="109">
                  <c:v>0.17172799999999999</c:v>
                </c:pt>
                <c:pt idx="110">
                  <c:v>0.16688700000000001</c:v>
                </c:pt>
                <c:pt idx="111">
                  <c:v>0.16664499999999999</c:v>
                </c:pt>
                <c:pt idx="112">
                  <c:v>0.18677099999999999</c:v>
                </c:pt>
                <c:pt idx="113">
                  <c:v>0.20041500000000001</c:v>
                </c:pt>
                <c:pt idx="114">
                  <c:v>0.20133699999999999</c:v>
                </c:pt>
                <c:pt idx="115">
                  <c:v>0.19723599999999999</c:v>
                </c:pt>
                <c:pt idx="116">
                  <c:v>0.19794</c:v>
                </c:pt>
                <c:pt idx="117">
                  <c:v>0.19900499999999999</c:v>
                </c:pt>
                <c:pt idx="118">
                  <c:v>0.20649500000000001</c:v>
                </c:pt>
                <c:pt idx="119">
                  <c:v>0.212616</c:v>
                </c:pt>
                <c:pt idx="120">
                  <c:v>0.19905300000000001</c:v>
                </c:pt>
                <c:pt idx="121">
                  <c:v>0.211949</c:v>
                </c:pt>
                <c:pt idx="122">
                  <c:v>0.212676</c:v>
                </c:pt>
                <c:pt idx="123">
                  <c:v>0.215947</c:v>
                </c:pt>
                <c:pt idx="124">
                  <c:v>0.220531</c:v>
                </c:pt>
                <c:pt idx="125">
                  <c:v>0.22031600000000001</c:v>
                </c:pt>
                <c:pt idx="126">
                  <c:v>0.21820700000000001</c:v>
                </c:pt>
                <c:pt idx="127">
                  <c:v>0.22318099999999999</c:v>
                </c:pt>
                <c:pt idx="128">
                  <c:v>0.20730000000000001</c:v>
                </c:pt>
                <c:pt idx="129">
                  <c:v>0.21058099999999999</c:v>
                </c:pt>
                <c:pt idx="130">
                  <c:v>0.21156900000000001</c:v>
                </c:pt>
                <c:pt idx="131">
                  <c:v>0.206147</c:v>
                </c:pt>
                <c:pt idx="132">
                  <c:v>0.214811</c:v>
                </c:pt>
                <c:pt idx="133">
                  <c:v>0.20990900000000001</c:v>
                </c:pt>
                <c:pt idx="134">
                  <c:v>0.19493099999999999</c:v>
                </c:pt>
                <c:pt idx="135">
                  <c:v>0.19480700000000001</c:v>
                </c:pt>
                <c:pt idx="136">
                  <c:v>0.21218899999999999</c:v>
                </c:pt>
                <c:pt idx="137">
                  <c:v>0.21132400000000001</c:v>
                </c:pt>
                <c:pt idx="138">
                  <c:v>0.21107200000000001</c:v>
                </c:pt>
                <c:pt idx="139">
                  <c:v>0.21845600000000001</c:v>
                </c:pt>
                <c:pt idx="140">
                  <c:v>0.22273999999999999</c:v>
                </c:pt>
                <c:pt idx="141">
                  <c:v>0.23144100000000001</c:v>
                </c:pt>
                <c:pt idx="142">
                  <c:v>0.24618000000000001</c:v>
                </c:pt>
                <c:pt idx="143">
                  <c:v>0.23516200000000001</c:v>
                </c:pt>
                <c:pt idx="144">
                  <c:v>0.237538</c:v>
                </c:pt>
                <c:pt idx="145">
                  <c:v>0.23826800000000001</c:v>
                </c:pt>
                <c:pt idx="146">
                  <c:v>0.24330099999999999</c:v>
                </c:pt>
                <c:pt idx="147">
                  <c:v>0.22864599999999999</c:v>
                </c:pt>
                <c:pt idx="148">
                  <c:v>0.23250599999999999</c:v>
                </c:pt>
                <c:pt idx="149">
                  <c:v>0.21615400000000001</c:v>
                </c:pt>
                <c:pt idx="150">
                  <c:v>0.22220500000000001</c:v>
                </c:pt>
                <c:pt idx="151">
                  <c:v>0.21063499999999999</c:v>
                </c:pt>
                <c:pt idx="152">
                  <c:v>0.210871</c:v>
                </c:pt>
                <c:pt idx="153">
                  <c:v>0.23174600000000001</c:v>
                </c:pt>
                <c:pt idx="154">
                  <c:v>0.23766399999999999</c:v>
                </c:pt>
                <c:pt idx="155">
                  <c:v>0.24851599999999999</c:v>
                </c:pt>
                <c:pt idx="156">
                  <c:v>0.204067</c:v>
                </c:pt>
                <c:pt idx="157">
                  <c:v>0.20783099999999999</c:v>
                </c:pt>
                <c:pt idx="158">
                  <c:v>0.211752</c:v>
                </c:pt>
                <c:pt idx="159">
                  <c:v>0.16425400000000001</c:v>
                </c:pt>
                <c:pt idx="160">
                  <c:v>0.23382500000000001</c:v>
                </c:pt>
                <c:pt idx="161">
                  <c:v>0.24907399999999999</c:v>
                </c:pt>
                <c:pt idx="162">
                  <c:v>0.25202599999999997</c:v>
                </c:pt>
                <c:pt idx="163">
                  <c:v>0.25697500000000001</c:v>
                </c:pt>
                <c:pt idx="164">
                  <c:v>0.267264</c:v>
                </c:pt>
                <c:pt idx="165">
                  <c:v>0.26864100000000002</c:v>
                </c:pt>
                <c:pt idx="166">
                  <c:v>0.29337600000000003</c:v>
                </c:pt>
                <c:pt idx="167">
                  <c:v>0.30194100000000001</c:v>
                </c:pt>
                <c:pt idx="168">
                  <c:v>0.28622700000000001</c:v>
                </c:pt>
                <c:pt idx="169">
                  <c:v>0.27322000000000002</c:v>
                </c:pt>
                <c:pt idx="170">
                  <c:v>0.30726399999999998</c:v>
                </c:pt>
                <c:pt idx="171">
                  <c:v>0.29588399999999998</c:v>
                </c:pt>
                <c:pt idx="172">
                  <c:v>0.33230999999999999</c:v>
                </c:pt>
                <c:pt idx="173">
                  <c:v>0.33721299999999998</c:v>
                </c:pt>
                <c:pt idx="174">
                  <c:v>0.295817</c:v>
                </c:pt>
                <c:pt idx="175">
                  <c:v>0.283717</c:v>
                </c:pt>
                <c:pt idx="176">
                  <c:v>0.27825699999999998</c:v>
                </c:pt>
                <c:pt idx="177">
                  <c:v>0.27464100000000002</c:v>
                </c:pt>
                <c:pt idx="178">
                  <c:v>0.26839299999999999</c:v>
                </c:pt>
                <c:pt idx="179">
                  <c:v>0.270482</c:v>
                </c:pt>
                <c:pt idx="180">
                  <c:v>0.26551200000000003</c:v>
                </c:pt>
                <c:pt idx="181">
                  <c:v>0.24960299999999999</c:v>
                </c:pt>
                <c:pt idx="182">
                  <c:v>0.25408900000000001</c:v>
                </c:pt>
                <c:pt idx="183">
                  <c:v>0.25245600000000001</c:v>
                </c:pt>
                <c:pt idx="184">
                  <c:v>0.27144099999999999</c:v>
                </c:pt>
                <c:pt idx="185">
                  <c:v>0.256137</c:v>
                </c:pt>
                <c:pt idx="186">
                  <c:v>0.24324399999999999</c:v>
                </c:pt>
                <c:pt idx="187">
                  <c:v>0.24495500000000001</c:v>
                </c:pt>
                <c:pt idx="188">
                  <c:v>0.25801200000000002</c:v>
                </c:pt>
                <c:pt idx="189">
                  <c:v>0.24792800000000001</c:v>
                </c:pt>
                <c:pt idx="190">
                  <c:v>0.256048</c:v>
                </c:pt>
                <c:pt idx="191">
                  <c:v>0.25733899999999998</c:v>
                </c:pt>
                <c:pt idx="192">
                  <c:v>0.27808500000000003</c:v>
                </c:pt>
                <c:pt idx="193">
                  <c:v>0.295213</c:v>
                </c:pt>
                <c:pt idx="194">
                  <c:v>0.29413499999999998</c:v>
                </c:pt>
                <c:pt idx="195">
                  <c:v>0.27988299999999999</c:v>
                </c:pt>
                <c:pt idx="196">
                  <c:v>0.27514300000000003</c:v>
                </c:pt>
                <c:pt idx="197">
                  <c:v>0.28032099999999999</c:v>
                </c:pt>
                <c:pt idx="198">
                  <c:v>0.24831800000000001</c:v>
                </c:pt>
                <c:pt idx="199">
                  <c:v>0.228656</c:v>
                </c:pt>
                <c:pt idx="200">
                  <c:v>0.22423999999999999</c:v>
                </c:pt>
                <c:pt idx="201">
                  <c:v>0.22689000000000001</c:v>
                </c:pt>
                <c:pt idx="202">
                  <c:v>0.219719</c:v>
                </c:pt>
                <c:pt idx="203">
                  <c:v>0.18105399999999999</c:v>
                </c:pt>
                <c:pt idx="204">
                  <c:v>0.16506799999999999</c:v>
                </c:pt>
                <c:pt idx="205">
                  <c:v>0.1605</c:v>
                </c:pt>
                <c:pt idx="206">
                  <c:v>0.17019699999999999</c:v>
                </c:pt>
                <c:pt idx="207">
                  <c:v>0.165774</c:v>
                </c:pt>
                <c:pt idx="208">
                  <c:v>0.17047499999999999</c:v>
                </c:pt>
                <c:pt idx="209">
                  <c:v>0.15646299999999999</c:v>
                </c:pt>
                <c:pt idx="210">
                  <c:v>0.15820600000000001</c:v>
                </c:pt>
                <c:pt idx="211">
                  <c:v>0.16964399999999999</c:v>
                </c:pt>
                <c:pt idx="212">
                  <c:v>0.16613600000000001</c:v>
                </c:pt>
                <c:pt idx="213">
                  <c:v>0.17676800000000001</c:v>
                </c:pt>
                <c:pt idx="214">
                  <c:v>0.143792</c:v>
                </c:pt>
                <c:pt idx="215">
                  <c:v>0.152087</c:v>
                </c:pt>
                <c:pt idx="216">
                  <c:v>0.12682499999999999</c:v>
                </c:pt>
                <c:pt idx="217">
                  <c:v>0.132327</c:v>
                </c:pt>
                <c:pt idx="218">
                  <c:v>0.13372899999999999</c:v>
                </c:pt>
                <c:pt idx="219">
                  <c:v>9.7294000000000005E-2</c:v>
                </c:pt>
                <c:pt idx="220">
                  <c:v>0.11147799999999999</c:v>
                </c:pt>
                <c:pt idx="221">
                  <c:v>0.11749800000000001</c:v>
                </c:pt>
                <c:pt idx="222">
                  <c:v>0.12295300000000001</c:v>
                </c:pt>
                <c:pt idx="223">
                  <c:v>0.13384099999999999</c:v>
                </c:pt>
                <c:pt idx="224">
                  <c:v>0.11930300000000001</c:v>
                </c:pt>
                <c:pt idx="225">
                  <c:v>0.132048</c:v>
                </c:pt>
                <c:pt idx="226">
                  <c:v>0.15299299999999999</c:v>
                </c:pt>
                <c:pt idx="227">
                  <c:v>0.15850500000000001</c:v>
                </c:pt>
                <c:pt idx="228">
                  <c:v>0.15690499999999999</c:v>
                </c:pt>
                <c:pt idx="229">
                  <c:v>0.16930700000000001</c:v>
                </c:pt>
                <c:pt idx="230">
                  <c:v>0.17456199999999999</c:v>
                </c:pt>
                <c:pt idx="231">
                  <c:v>0.18834999999999999</c:v>
                </c:pt>
                <c:pt idx="232">
                  <c:v>0.176653</c:v>
                </c:pt>
                <c:pt idx="233">
                  <c:v>0.15931100000000001</c:v>
                </c:pt>
                <c:pt idx="234">
                  <c:v>0.14572199999999999</c:v>
                </c:pt>
                <c:pt idx="235">
                  <c:v>0.15953200000000001</c:v>
                </c:pt>
                <c:pt idx="236">
                  <c:v>0.163684</c:v>
                </c:pt>
                <c:pt idx="237">
                  <c:v>0.17069400000000001</c:v>
                </c:pt>
                <c:pt idx="238">
                  <c:v>0.16345399999999999</c:v>
                </c:pt>
                <c:pt idx="239">
                  <c:v>0.16236600000000001</c:v>
                </c:pt>
                <c:pt idx="240">
                  <c:v>0.17718200000000001</c:v>
                </c:pt>
                <c:pt idx="241">
                  <c:v>0.18615999999999999</c:v>
                </c:pt>
                <c:pt idx="242">
                  <c:v>0.197522</c:v>
                </c:pt>
                <c:pt idx="243">
                  <c:v>0.18281900000000001</c:v>
                </c:pt>
                <c:pt idx="244">
                  <c:v>0.19131200000000001</c:v>
                </c:pt>
                <c:pt idx="245">
                  <c:v>0.19934299999999999</c:v>
                </c:pt>
                <c:pt idx="246">
                  <c:v>0.195966</c:v>
                </c:pt>
                <c:pt idx="247">
                  <c:v>0.19803299999999999</c:v>
                </c:pt>
                <c:pt idx="248">
                  <c:v>0.20441799999999999</c:v>
                </c:pt>
                <c:pt idx="249">
                  <c:v>0.192579</c:v>
                </c:pt>
                <c:pt idx="250">
                  <c:v>0.19484299999999999</c:v>
                </c:pt>
                <c:pt idx="251">
                  <c:v>0.20150100000000001</c:v>
                </c:pt>
                <c:pt idx="252">
                  <c:v>0.21086299999999999</c:v>
                </c:pt>
                <c:pt idx="253">
                  <c:v>0.20273099999999999</c:v>
                </c:pt>
                <c:pt idx="254">
                  <c:v>0.21801699999999999</c:v>
                </c:pt>
                <c:pt idx="255">
                  <c:v>0.20260600000000001</c:v>
                </c:pt>
                <c:pt idx="256">
                  <c:v>0.21568499999999999</c:v>
                </c:pt>
                <c:pt idx="257">
                  <c:v>0.21957499999999999</c:v>
                </c:pt>
                <c:pt idx="258">
                  <c:v>0.20982500000000001</c:v>
                </c:pt>
                <c:pt idx="259">
                  <c:v>0.233988</c:v>
                </c:pt>
                <c:pt idx="260">
                  <c:v>0.23616300000000001</c:v>
                </c:pt>
                <c:pt idx="261">
                  <c:v>0.215562</c:v>
                </c:pt>
                <c:pt idx="262">
                  <c:v>0.21507499999999999</c:v>
                </c:pt>
                <c:pt idx="263">
                  <c:v>0.22784399999999999</c:v>
                </c:pt>
                <c:pt idx="264">
                  <c:v>0.23059499999999999</c:v>
                </c:pt>
                <c:pt idx="265">
                  <c:v>0.20206499999999999</c:v>
                </c:pt>
                <c:pt idx="266">
                  <c:v>0.18604200000000001</c:v>
                </c:pt>
                <c:pt idx="267">
                  <c:v>0.20871700000000001</c:v>
                </c:pt>
                <c:pt idx="268">
                  <c:v>0.20812600000000001</c:v>
                </c:pt>
                <c:pt idx="269">
                  <c:v>0.19883999999999999</c:v>
                </c:pt>
                <c:pt idx="270">
                  <c:v>0.182618</c:v>
                </c:pt>
                <c:pt idx="271">
                  <c:v>0.206736</c:v>
                </c:pt>
                <c:pt idx="272">
                  <c:v>0.26156499999999999</c:v>
                </c:pt>
                <c:pt idx="273">
                  <c:v>0.2651</c:v>
                </c:pt>
                <c:pt idx="274">
                  <c:v>0.25939899999999999</c:v>
                </c:pt>
                <c:pt idx="275">
                  <c:v>0.24404100000000001</c:v>
                </c:pt>
                <c:pt idx="276">
                  <c:v>0.22501499999999999</c:v>
                </c:pt>
                <c:pt idx="277">
                  <c:v>0.212863</c:v>
                </c:pt>
                <c:pt idx="278">
                  <c:v>0.21493100000000001</c:v>
                </c:pt>
                <c:pt idx="279">
                  <c:v>0.12035800000000001</c:v>
                </c:pt>
                <c:pt idx="280">
                  <c:v>0.1074</c:v>
                </c:pt>
                <c:pt idx="281">
                  <c:v>0.117825</c:v>
                </c:pt>
                <c:pt idx="282">
                  <c:v>0.125946</c:v>
                </c:pt>
                <c:pt idx="283">
                  <c:v>0.12706200000000001</c:v>
                </c:pt>
                <c:pt idx="284">
                  <c:v>0.13003600000000001</c:v>
                </c:pt>
                <c:pt idx="285">
                  <c:v>0.10990800000000001</c:v>
                </c:pt>
                <c:pt idx="286">
                  <c:v>0.111377</c:v>
                </c:pt>
                <c:pt idx="287">
                  <c:v>0.11175300000000001</c:v>
                </c:pt>
                <c:pt idx="288">
                  <c:v>0.11887499999999999</c:v>
                </c:pt>
                <c:pt idx="289">
                  <c:v>9.9328E-2</c:v>
                </c:pt>
                <c:pt idx="290">
                  <c:v>7.3400999999999994E-2</c:v>
                </c:pt>
                <c:pt idx="291">
                  <c:v>7.2928000000000007E-2</c:v>
                </c:pt>
                <c:pt idx="292">
                  <c:v>6.3400999999999999E-2</c:v>
                </c:pt>
                <c:pt idx="293">
                  <c:v>5.2956000000000003E-2</c:v>
                </c:pt>
                <c:pt idx="294">
                  <c:v>5.1829E-2</c:v>
                </c:pt>
                <c:pt idx="295">
                  <c:v>5.2053000000000002E-2</c:v>
                </c:pt>
                <c:pt idx="296">
                  <c:v>5.0965999999999997E-2</c:v>
                </c:pt>
                <c:pt idx="297">
                  <c:v>4.8038999999999998E-2</c:v>
                </c:pt>
                <c:pt idx="298">
                  <c:v>4.8639000000000002E-2</c:v>
                </c:pt>
                <c:pt idx="299">
                  <c:v>4.6975000000000003E-2</c:v>
                </c:pt>
                <c:pt idx="300">
                  <c:v>4.9937000000000002E-2</c:v>
                </c:pt>
                <c:pt idx="301">
                  <c:v>3.7435999999999997E-2</c:v>
                </c:pt>
                <c:pt idx="302">
                  <c:v>3.4197999999999999E-2</c:v>
                </c:pt>
                <c:pt idx="303">
                  <c:v>3.1440999999999997E-2</c:v>
                </c:pt>
                <c:pt idx="304">
                  <c:v>3.1969999999999998E-2</c:v>
                </c:pt>
                <c:pt idx="305">
                  <c:v>3.2971E-2</c:v>
                </c:pt>
                <c:pt idx="306">
                  <c:v>2.8480999999999999E-2</c:v>
                </c:pt>
                <c:pt idx="307">
                  <c:v>3.2497999999999999E-2</c:v>
                </c:pt>
                <c:pt idx="308">
                  <c:v>2.8337999999999999E-2</c:v>
                </c:pt>
                <c:pt idx="309">
                  <c:v>2.6131999999999999E-2</c:v>
                </c:pt>
                <c:pt idx="310">
                  <c:v>2.4114E-2</c:v>
                </c:pt>
                <c:pt idx="311">
                  <c:v>2.4322E-2</c:v>
                </c:pt>
                <c:pt idx="312">
                  <c:v>2.2075999999999998E-2</c:v>
                </c:pt>
                <c:pt idx="313">
                  <c:v>2.1135999999999999E-2</c:v>
                </c:pt>
                <c:pt idx="314">
                  <c:v>2.0753000000000001E-2</c:v>
                </c:pt>
                <c:pt idx="315">
                  <c:v>1.9800999999999999E-2</c:v>
                </c:pt>
                <c:pt idx="316">
                  <c:v>2.0881E-2</c:v>
                </c:pt>
                <c:pt idx="317">
                  <c:v>2.0015000000000002E-2</c:v>
                </c:pt>
                <c:pt idx="318">
                  <c:v>1.8439000000000001E-2</c:v>
                </c:pt>
                <c:pt idx="319">
                  <c:v>1.6875999999999999E-2</c:v>
                </c:pt>
                <c:pt idx="320">
                  <c:v>1.6597000000000001E-2</c:v>
                </c:pt>
                <c:pt idx="321">
                  <c:v>1.7454000000000001E-2</c:v>
                </c:pt>
                <c:pt idx="322">
                  <c:v>1.8258E-2</c:v>
                </c:pt>
                <c:pt idx="323">
                  <c:v>0.02</c:v>
                </c:pt>
                <c:pt idx="324">
                  <c:v>1.6086E-2</c:v>
                </c:pt>
                <c:pt idx="325">
                  <c:v>1.7631999999999998E-2</c:v>
                </c:pt>
                <c:pt idx="326">
                  <c:v>1.4928E-2</c:v>
                </c:pt>
                <c:pt idx="327">
                  <c:v>1.4036E-2</c:v>
                </c:pt>
                <c:pt idx="328">
                  <c:v>1.4892000000000001E-2</c:v>
                </c:pt>
                <c:pt idx="329">
                  <c:v>1.3646999999999999E-2</c:v>
                </c:pt>
                <c:pt idx="330">
                  <c:v>1.3332E-2</c:v>
                </c:pt>
                <c:pt idx="331">
                  <c:v>1.3527000000000001E-2</c:v>
                </c:pt>
                <c:pt idx="332">
                  <c:v>1.2710000000000001E-2</c:v>
                </c:pt>
                <c:pt idx="333">
                  <c:v>1.3891000000000001E-2</c:v>
                </c:pt>
                <c:pt idx="334">
                  <c:v>1.502E-2</c:v>
                </c:pt>
                <c:pt idx="335">
                  <c:v>1.6312E-2</c:v>
                </c:pt>
                <c:pt idx="336">
                  <c:v>1.5800000000000002E-2</c:v>
                </c:pt>
                <c:pt idx="337">
                  <c:v>1.4328E-2</c:v>
                </c:pt>
                <c:pt idx="338">
                  <c:v>1.6473999999999999E-2</c:v>
                </c:pt>
                <c:pt idx="339">
                  <c:v>1.1957000000000001E-2</c:v>
                </c:pt>
                <c:pt idx="340">
                  <c:v>1.1788E-2</c:v>
                </c:pt>
                <c:pt idx="341">
                  <c:v>1.1102000000000001E-2</c:v>
                </c:pt>
                <c:pt idx="342">
                  <c:v>1.1237E-2</c:v>
                </c:pt>
                <c:pt idx="343">
                  <c:v>1.1613999999999999E-2</c:v>
                </c:pt>
                <c:pt idx="344">
                  <c:v>1.0914E-2</c:v>
                </c:pt>
                <c:pt idx="345">
                  <c:v>9.894E-3</c:v>
                </c:pt>
                <c:pt idx="346">
                  <c:v>9.8359999999999993E-3</c:v>
                </c:pt>
                <c:pt idx="347">
                  <c:v>9.1409999999999998E-3</c:v>
                </c:pt>
                <c:pt idx="348">
                  <c:v>9.0419999999999997E-3</c:v>
                </c:pt>
                <c:pt idx="349">
                  <c:v>9.3139999999999994E-3</c:v>
                </c:pt>
                <c:pt idx="350">
                  <c:v>1.0970000000000001E-2</c:v>
                </c:pt>
                <c:pt idx="351">
                  <c:v>1.0822999999999999E-2</c:v>
                </c:pt>
                <c:pt idx="352">
                  <c:v>1.1338000000000001E-2</c:v>
                </c:pt>
                <c:pt idx="353">
                  <c:v>9.5670000000000009E-3</c:v>
                </c:pt>
                <c:pt idx="354">
                  <c:v>8.8870000000000008E-3</c:v>
                </c:pt>
                <c:pt idx="355">
                  <c:v>8.8179999999999994E-3</c:v>
                </c:pt>
                <c:pt idx="356">
                  <c:v>7.8499999999999993E-3</c:v>
                </c:pt>
                <c:pt idx="357">
                  <c:v>7.0340000000000003E-3</c:v>
                </c:pt>
                <c:pt idx="358">
                  <c:v>6.4149999999999997E-3</c:v>
                </c:pt>
                <c:pt idx="359">
                  <c:v>6.4469999999999996E-3</c:v>
                </c:pt>
                <c:pt idx="360">
                  <c:v>6.3400000000000001E-3</c:v>
                </c:pt>
                <c:pt idx="361">
                  <c:v>6.5709999999999996E-3</c:v>
                </c:pt>
                <c:pt idx="362">
                  <c:v>6.8529999999999997E-3</c:v>
                </c:pt>
                <c:pt idx="363">
                  <c:v>6.3879999999999996E-3</c:v>
                </c:pt>
                <c:pt idx="364">
                  <c:v>6.326E-3</c:v>
                </c:pt>
                <c:pt idx="365">
                  <c:v>6.5589999999999997E-3</c:v>
                </c:pt>
                <c:pt idx="366">
                  <c:v>6.352E-3</c:v>
                </c:pt>
                <c:pt idx="367">
                  <c:v>6.8630000000000002E-3</c:v>
                </c:pt>
                <c:pt idx="368">
                  <c:v>7.1130000000000004E-3</c:v>
                </c:pt>
                <c:pt idx="369">
                  <c:v>7.0390000000000001E-3</c:v>
                </c:pt>
                <c:pt idx="370">
                  <c:v>7.0930000000000003E-3</c:v>
                </c:pt>
                <c:pt idx="371">
                  <c:v>6.7299999999999999E-3</c:v>
                </c:pt>
                <c:pt idx="372">
                  <c:v>6.6350000000000003E-3</c:v>
                </c:pt>
                <c:pt idx="373">
                  <c:v>6.8999999999999999E-3</c:v>
                </c:pt>
                <c:pt idx="374">
                  <c:v>6.992E-3</c:v>
                </c:pt>
                <c:pt idx="375">
                  <c:v>6.3379999999999999E-3</c:v>
                </c:pt>
                <c:pt idx="376">
                  <c:v>6.3229999999999996E-3</c:v>
                </c:pt>
                <c:pt idx="377">
                  <c:v>6.6610000000000003E-3</c:v>
                </c:pt>
                <c:pt idx="378">
                  <c:v>6.9170000000000004E-3</c:v>
                </c:pt>
                <c:pt idx="379">
                  <c:v>6.0390000000000001E-3</c:v>
                </c:pt>
                <c:pt idx="380">
                  <c:v>6.3889999999999997E-3</c:v>
                </c:pt>
                <c:pt idx="381">
                  <c:v>7.1729999999999997E-3</c:v>
                </c:pt>
                <c:pt idx="382">
                  <c:v>6.9379999999999997E-3</c:v>
                </c:pt>
                <c:pt idx="383">
                  <c:v>6.2940000000000001E-3</c:v>
                </c:pt>
                <c:pt idx="384">
                  <c:v>5.4869999999999997E-3</c:v>
                </c:pt>
                <c:pt idx="385">
                  <c:v>5.2370000000000003E-3</c:v>
                </c:pt>
                <c:pt idx="386">
                  <c:v>5.2519999999999997E-3</c:v>
                </c:pt>
                <c:pt idx="387">
                  <c:v>5.1640000000000002E-3</c:v>
                </c:pt>
                <c:pt idx="388">
                  <c:v>4.8149999999999998E-3</c:v>
                </c:pt>
                <c:pt idx="389">
                  <c:v>4.9940000000000002E-3</c:v>
                </c:pt>
                <c:pt idx="390">
                  <c:v>5.2040000000000003E-3</c:v>
                </c:pt>
                <c:pt idx="391">
                  <c:v>4.5430000000000002E-3</c:v>
                </c:pt>
                <c:pt idx="392">
                  <c:v>3.9020000000000001E-3</c:v>
                </c:pt>
                <c:pt idx="393">
                  <c:v>3.689E-3</c:v>
                </c:pt>
                <c:pt idx="394">
                  <c:v>3.6960000000000001E-3</c:v>
                </c:pt>
                <c:pt idx="395">
                  <c:v>3.6909999999999998E-3</c:v>
                </c:pt>
                <c:pt idx="396">
                  <c:v>3.545E-3</c:v>
                </c:pt>
                <c:pt idx="397">
                  <c:v>3.5850000000000001E-3</c:v>
                </c:pt>
                <c:pt idx="398">
                  <c:v>3.552E-3</c:v>
                </c:pt>
                <c:pt idx="399">
                  <c:v>3.5239999999999998E-3</c:v>
                </c:pt>
                <c:pt idx="400">
                  <c:v>3.669E-3</c:v>
                </c:pt>
                <c:pt idx="401">
                  <c:v>3.6670000000000001E-3</c:v>
                </c:pt>
                <c:pt idx="402">
                  <c:v>3.7200000000000002E-3</c:v>
                </c:pt>
                <c:pt idx="403">
                  <c:v>3.5920000000000001E-3</c:v>
                </c:pt>
                <c:pt idx="404">
                  <c:v>3.4889999999999999E-3</c:v>
                </c:pt>
                <c:pt idx="405">
                  <c:v>3.297E-3</c:v>
                </c:pt>
                <c:pt idx="406">
                  <c:v>3.601E-3</c:v>
                </c:pt>
                <c:pt idx="407">
                  <c:v>3.6080000000000001E-3</c:v>
                </c:pt>
                <c:pt idx="408">
                  <c:v>3.421E-3</c:v>
                </c:pt>
                <c:pt idx="409">
                  <c:v>3.5079999999999998E-3</c:v>
                </c:pt>
                <c:pt idx="410">
                  <c:v>3.3289999999999999E-3</c:v>
                </c:pt>
                <c:pt idx="411">
                  <c:v>3.6380000000000002E-3</c:v>
                </c:pt>
                <c:pt idx="412">
                  <c:v>3.7659999999999998E-3</c:v>
                </c:pt>
                <c:pt idx="413">
                  <c:v>3.5729999999999998E-3</c:v>
                </c:pt>
                <c:pt idx="414">
                  <c:v>3.3769999999999998E-3</c:v>
                </c:pt>
                <c:pt idx="415">
                  <c:v>3.4399999999999999E-3</c:v>
                </c:pt>
                <c:pt idx="416">
                  <c:v>3.676E-3</c:v>
                </c:pt>
                <c:pt idx="417">
                  <c:v>3.7929999999999999E-3</c:v>
                </c:pt>
                <c:pt idx="418">
                  <c:v>3.7260000000000001E-3</c:v>
                </c:pt>
                <c:pt idx="419">
                  <c:v>3.627E-3</c:v>
                </c:pt>
                <c:pt idx="420">
                  <c:v>3.392E-3</c:v>
                </c:pt>
                <c:pt idx="421">
                  <c:v>3.5750000000000001E-3</c:v>
                </c:pt>
                <c:pt idx="422">
                  <c:v>3.6059999999999998E-3</c:v>
                </c:pt>
                <c:pt idx="423">
                  <c:v>3.5479999999999999E-3</c:v>
                </c:pt>
                <c:pt idx="424">
                  <c:v>3.5239999999999998E-3</c:v>
                </c:pt>
                <c:pt idx="425">
                  <c:v>3.5999999999999999E-3</c:v>
                </c:pt>
                <c:pt idx="426">
                  <c:v>3.4880000000000002E-3</c:v>
                </c:pt>
                <c:pt idx="427">
                  <c:v>3.7309999999999999E-3</c:v>
                </c:pt>
                <c:pt idx="428">
                  <c:v>3.7429999999999998E-3</c:v>
                </c:pt>
                <c:pt idx="429">
                  <c:v>3.8189999999999999E-3</c:v>
                </c:pt>
                <c:pt idx="430">
                  <c:v>3.627E-3</c:v>
                </c:pt>
                <c:pt idx="431">
                  <c:v>3.5959999999999998E-3</c:v>
                </c:pt>
                <c:pt idx="432">
                  <c:v>3.405E-3</c:v>
                </c:pt>
                <c:pt idx="433">
                  <c:v>3.408E-3</c:v>
                </c:pt>
                <c:pt idx="434">
                  <c:v>3.313E-3</c:v>
                </c:pt>
                <c:pt idx="435">
                  <c:v>3.3700000000000002E-3</c:v>
                </c:pt>
                <c:pt idx="436">
                  <c:v>3.4399999999999999E-3</c:v>
                </c:pt>
                <c:pt idx="437">
                  <c:v>3.3479999999999998E-3</c:v>
                </c:pt>
                <c:pt idx="438">
                  <c:v>3.2650000000000001E-3</c:v>
                </c:pt>
                <c:pt idx="439">
                  <c:v>3.3319999999999999E-3</c:v>
                </c:pt>
                <c:pt idx="440">
                  <c:v>3.4390000000000002E-3</c:v>
                </c:pt>
                <c:pt idx="441">
                  <c:v>3.2070000000000002E-3</c:v>
                </c:pt>
                <c:pt idx="442">
                  <c:v>3.3110000000000001E-3</c:v>
                </c:pt>
                <c:pt idx="443">
                  <c:v>3.5630000000000002E-3</c:v>
                </c:pt>
                <c:pt idx="444">
                  <c:v>3.4499999999999999E-3</c:v>
                </c:pt>
                <c:pt idx="445">
                  <c:v>3.5049999999999999E-3</c:v>
                </c:pt>
                <c:pt idx="446">
                  <c:v>3.6459999999999999E-3</c:v>
                </c:pt>
                <c:pt idx="447">
                  <c:v>3.7169999999999998E-3</c:v>
                </c:pt>
                <c:pt idx="448">
                  <c:v>3.754E-3</c:v>
                </c:pt>
                <c:pt idx="449">
                  <c:v>3.7469999999999999E-3</c:v>
                </c:pt>
                <c:pt idx="450">
                  <c:v>3.6709999999999998E-3</c:v>
                </c:pt>
                <c:pt idx="451">
                  <c:v>3.6679999999999998E-3</c:v>
                </c:pt>
                <c:pt idx="452">
                  <c:v>3.5920000000000001E-3</c:v>
                </c:pt>
                <c:pt idx="453">
                  <c:v>3.6059999999999998E-3</c:v>
                </c:pt>
                <c:pt idx="454">
                  <c:v>3.7069999999999998E-3</c:v>
                </c:pt>
                <c:pt idx="455">
                  <c:v>3.7599999999999999E-3</c:v>
                </c:pt>
                <c:pt idx="456">
                  <c:v>3.9370000000000004E-3</c:v>
                </c:pt>
                <c:pt idx="457">
                  <c:v>3.9430000000000003E-3</c:v>
                </c:pt>
                <c:pt idx="458">
                  <c:v>3.993E-3</c:v>
                </c:pt>
                <c:pt idx="459">
                  <c:v>4.0080000000000003E-3</c:v>
                </c:pt>
                <c:pt idx="460">
                  <c:v>4.0210000000000003E-3</c:v>
                </c:pt>
                <c:pt idx="461">
                  <c:v>3.9919999999999999E-3</c:v>
                </c:pt>
                <c:pt idx="462">
                  <c:v>4.1920000000000004E-3</c:v>
                </c:pt>
                <c:pt idx="463">
                  <c:v>4.2560000000000002E-3</c:v>
                </c:pt>
                <c:pt idx="464">
                  <c:v>4.6470000000000001E-3</c:v>
                </c:pt>
                <c:pt idx="465">
                  <c:v>4.7730000000000003E-3</c:v>
                </c:pt>
                <c:pt idx="466">
                  <c:v>4.8669999999999998E-3</c:v>
                </c:pt>
                <c:pt idx="467">
                  <c:v>4.1590000000000004E-3</c:v>
                </c:pt>
                <c:pt idx="468">
                  <c:v>3.9230000000000003E-3</c:v>
                </c:pt>
                <c:pt idx="469">
                  <c:v>4.1250000000000002E-3</c:v>
                </c:pt>
                <c:pt idx="470">
                  <c:v>4.1250000000000002E-3</c:v>
                </c:pt>
                <c:pt idx="471">
                  <c:v>3.7060000000000001E-3</c:v>
                </c:pt>
                <c:pt idx="472">
                  <c:v>3.885E-3</c:v>
                </c:pt>
                <c:pt idx="473">
                  <c:v>3.722E-3</c:v>
                </c:pt>
                <c:pt idx="474">
                  <c:v>3.6640000000000002E-3</c:v>
                </c:pt>
                <c:pt idx="475">
                  <c:v>3.7490000000000002E-3</c:v>
                </c:pt>
                <c:pt idx="476">
                  <c:v>3.8279999999999998E-3</c:v>
                </c:pt>
                <c:pt idx="477">
                  <c:v>3.6289999999999998E-3</c:v>
                </c:pt>
                <c:pt idx="478">
                  <c:v>3.712E-3</c:v>
                </c:pt>
                <c:pt idx="479">
                  <c:v>3.496E-3</c:v>
                </c:pt>
                <c:pt idx="480">
                  <c:v>3.7429999999999998E-3</c:v>
                </c:pt>
                <c:pt idx="481">
                  <c:v>3.9360000000000003E-3</c:v>
                </c:pt>
                <c:pt idx="482">
                  <c:v>3.81E-3</c:v>
                </c:pt>
                <c:pt idx="483">
                  <c:v>3.908E-3</c:v>
                </c:pt>
                <c:pt idx="484">
                  <c:v>3.8790000000000001E-3</c:v>
                </c:pt>
                <c:pt idx="485">
                  <c:v>3.751E-3</c:v>
                </c:pt>
                <c:pt idx="486">
                  <c:v>3.7450000000000001E-3</c:v>
                </c:pt>
                <c:pt idx="487">
                  <c:v>3.705E-3</c:v>
                </c:pt>
                <c:pt idx="488">
                  <c:v>3.738E-3</c:v>
                </c:pt>
                <c:pt idx="489">
                  <c:v>3.803E-3</c:v>
                </c:pt>
                <c:pt idx="490">
                  <c:v>3.875E-3</c:v>
                </c:pt>
                <c:pt idx="491">
                  <c:v>3.8140000000000001E-3</c:v>
                </c:pt>
                <c:pt idx="492">
                  <c:v>3.9880000000000002E-3</c:v>
                </c:pt>
                <c:pt idx="493">
                  <c:v>4.0029999999999996E-3</c:v>
                </c:pt>
                <c:pt idx="494">
                  <c:v>4.2750000000000002E-3</c:v>
                </c:pt>
                <c:pt idx="495">
                  <c:v>4.1279999999999997E-3</c:v>
                </c:pt>
                <c:pt idx="496">
                  <c:v>4.045E-3</c:v>
                </c:pt>
                <c:pt idx="497">
                  <c:v>4.5469999999999998E-3</c:v>
                </c:pt>
                <c:pt idx="498">
                  <c:v>3.5460000000000001E-3</c:v>
                </c:pt>
                <c:pt idx="499">
                  <c:v>3.8769999999999998E-3</c:v>
                </c:pt>
                <c:pt idx="500">
                  <c:v>3.9550000000000002E-3</c:v>
                </c:pt>
                <c:pt idx="501">
                  <c:v>4.019E-3</c:v>
                </c:pt>
                <c:pt idx="502">
                  <c:v>4.3990000000000001E-3</c:v>
                </c:pt>
                <c:pt idx="503">
                  <c:v>4.3359999999999996E-3</c:v>
                </c:pt>
                <c:pt idx="504">
                  <c:v>4.2560000000000002E-3</c:v>
                </c:pt>
                <c:pt idx="505">
                  <c:v>4.2849999999999997E-3</c:v>
                </c:pt>
                <c:pt idx="506">
                  <c:v>4.3109999999999997E-3</c:v>
                </c:pt>
                <c:pt idx="507">
                  <c:v>4.3860000000000001E-3</c:v>
                </c:pt>
                <c:pt idx="508">
                  <c:v>4.3660000000000001E-3</c:v>
                </c:pt>
                <c:pt idx="509">
                  <c:v>4.006E-3</c:v>
                </c:pt>
                <c:pt idx="510">
                  <c:v>4.6169999999999996E-3</c:v>
                </c:pt>
                <c:pt idx="511">
                  <c:v>4.6699999999999997E-3</c:v>
                </c:pt>
                <c:pt idx="512">
                  <c:v>4.9880000000000002E-3</c:v>
                </c:pt>
                <c:pt idx="513">
                  <c:v>5.0660000000000002E-3</c:v>
                </c:pt>
                <c:pt idx="514">
                  <c:v>5.1669999999999997E-3</c:v>
                </c:pt>
                <c:pt idx="515">
                  <c:v>5.2509999999999996E-3</c:v>
                </c:pt>
                <c:pt idx="516">
                  <c:v>5.2989999999999999E-3</c:v>
                </c:pt>
                <c:pt idx="517">
                  <c:v>5.4149999999999997E-3</c:v>
                </c:pt>
                <c:pt idx="518">
                  <c:v>5.1269999999999996E-3</c:v>
                </c:pt>
                <c:pt idx="519">
                  <c:v>5.1599999999999997E-3</c:v>
                </c:pt>
                <c:pt idx="520">
                  <c:v>5.1739999999999998E-3</c:v>
                </c:pt>
                <c:pt idx="521">
                  <c:v>5.274E-3</c:v>
                </c:pt>
                <c:pt idx="522">
                  <c:v>5.4990000000000004E-3</c:v>
                </c:pt>
                <c:pt idx="523">
                  <c:v>5.6740000000000002E-3</c:v>
                </c:pt>
                <c:pt idx="524">
                  <c:v>5.6950000000000004E-3</c:v>
                </c:pt>
                <c:pt idx="525">
                  <c:v>5.8760000000000001E-3</c:v>
                </c:pt>
                <c:pt idx="526">
                  <c:v>5.7359999999999998E-3</c:v>
                </c:pt>
                <c:pt idx="527">
                  <c:v>5.7159999999999997E-3</c:v>
                </c:pt>
                <c:pt idx="528">
                  <c:v>5.8739999999999999E-3</c:v>
                </c:pt>
                <c:pt idx="529">
                  <c:v>6.2110000000000004E-3</c:v>
                </c:pt>
                <c:pt idx="530">
                  <c:v>5.6639999999999998E-3</c:v>
                </c:pt>
                <c:pt idx="531">
                  <c:v>5.7000000000000002E-3</c:v>
                </c:pt>
                <c:pt idx="532">
                  <c:v>5.7029999999999997E-3</c:v>
                </c:pt>
                <c:pt idx="533">
                  <c:v>5.7239999999999999E-3</c:v>
                </c:pt>
                <c:pt idx="534">
                  <c:v>5.6470000000000001E-3</c:v>
                </c:pt>
                <c:pt idx="535">
                  <c:v>5.7250000000000001E-3</c:v>
                </c:pt>
                <c:pt idx="536">
                  <c:v>5.6179999999999997E-3</c:v>
                </c:pt>
                <c:pt idx="537">
                  <c:v>5.5690000000000002E-3</c:v>
                </c:pt>
                <c:pt idx="538">
                  <c:v>5.6979999999999999E-3</c:v>
                </c:pt>
                <c:pt idx="539">
                  <c:v>5.8669999999999998E-3</c:v>
                </c:pt>
                <c:pt idx="540">
                  <c:v>5.8279999999999998E-3</c:v>
                </c:pt>
                <c:pt idx="541">
                  <c:v>5.9449999999999998E-3</c:v>
                </c:pt>
                <c:pt idx="542">
                  <c:v>5.7109999999999999E-3</c:v>
                </c:pt>
                <c:pt idx="543">
                  <c:v>5.8580000000000004E-3</c:v>
                </c:pt>
                <c:pt idx="544">
                  <c:v>5.8669999999999998E-3</c:v>
                </c:pt>
                <c:pt idx="545">
                  <c:v>5.764E-3</c:v>
                </c:pt>
                <c:pt idx="546">
                  <c:v>5.5589999999999997E-3</c:v>
                </c:pt>
                <c:pt idx="547">
                  <c:v>6.2139999999999999E-3</c:v>
                </c:pt>
                <c:pt idx="548">
                  <c:v>6.3249999999999999E-3</c:v>
                </c:pt>
                <c:pt idx="549">
                  <c:v>6.5370000000000003E-3</c:v>
                </c:pt>
              </c:numCache>
            </c:numRef>
          </c:val>
          <c:smooth val="0"/>
        </c:ser>
        <c:dLbls>
          <c:showLegendKey val="0"/>
          <c:showVal val="0"/>
          <c:showCatName val="0"/>
          <c:showSerName val="0"/>
          <c:showPercent val="0"/>
          <c:showBubbleSize val="0"/>
        </c:dLbls>
        <c:marker val="1"/>
        <c:smooth val="0"/>
        <c:axId val="147266560"/>
        <c:axId val="147284736"/>
      </c:lineChart>
      <c:dateAx>
        <c:axId val="147266560"/>
        <c:scaling>
          <c:orientation val="minMax"/>
        </c:scaling>
        <c:delete val="0"/>
        <c:axPos val="b"/>
        <c:numFmt formatCode="d\-mmm\-yy" sourceLinked="1"/>
        <c:majorTickMark val="out"/>
        <c:minorTickMark val="none"/>
        <c:tickLblPos val="nextTo"/>
        <c:txPr>
          <a:bodyPr rot="-5400000" vert="horz"/>
          <a:lstStyle/>
          <a:p>
            <a:pPr>
              <a:defRPr/>
            </a:pPr>
            <a:endParaRPr lang="en-US"/>
          </a:p>
        </c:txPr>
        <c:crossAx val="147284736"/>
        <c:crosses val="autoZero"/>
        <c:auto val="1"/>
        <c:lblOffset val="100"/>
        <c:baseTimeUnit val="days"/>
      </c:dateAx>
      <c:valAx>
        <c:axId val="147284736"/>
        <c:scaling>
          <c:orientation val="minMax"/>
        </c:scaling>
        <c:delete val="0"/>
        <c:axPos val="l"/>
        <c:numFmt formatCode="#,##0.00" sourceLinked="1"/>
        <c:majorTickMark val="out"/>
        <c:minorTickMark val="none"/>
        <c:tickLblPos val="nextTo"/>
        <c:crossAx val="147266560"/>
        <c:crosses val="autoZero"/>
        <c:crossBetween val="between"/>
      </c:valAx>
    </c:plotArea>
    <c:plotVisOnly val="1"/>
    <c:dispBlanksAs val="gap"/>
    <c:showDLblsOverMax val="0"/>
  </c:chart>
  <c:spPr>
    <a:ln>
      <a:noFill/>
    </a:ln>
  </c:spPr>
  <c:txPr>
    <a:bodyPr/>
    <a:lstStyle/>
    <a:p>
      <a:pPr>
        <a:defRPr sz="1200" b="1"/>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1"/>
      <c:txPr>
        <a:bodyPr/>
        <a:lstStyle/>
        <a:p>
          <a:pPr>
            <a:defRPr sz="1600"/>
          </a:pPr>
          <a:endParaRPr lang="en-US"/>
        </a:p>
      </c:txPr>
    </c:title>
    <c:autoTitleDeleted val="0"/>
    <c:plotArea>
      <c:layout/>
      <c:lineChart>
        <c:grouping val="standard"/>
        <c:varyColors val="0"/>
        <c:ser>
          <c:idx val="0"/>
          <c:order val="0"/>
          <c:tx>
            <c:strRef>
              <c:f>Return!$C$3</c:f>
              <c:strCache>
                <c:ptCount val="1"/>
                <c:pt idx="0">
                  <c:v>Return BTC</c:v>
                </c:pt>
              </c:strCache>
            </c:strRef>
          </c:tx>
          <c:spPr>
            <a:ln>
              <a:solidFill>
                <a:srgbClr val="00B0F0"/>
              </a:solidFill>
            </a:ln>
          </c:spPr>
          <c:marker>
            <c:symbol val="none"/>
          </c:marker>
          <c:cat>
            <c:numRef>
              <c:f>Return!$B$4:$B$553</c:f>
              <c:numCache>
                <c:formatCode>d\-mmm\-yy</c:formatCode>
                <c:ptCount val="550"/>
                <c:pt idx="0">
                  <c:v>43151</c:v>
                </c:pt>
                <c:pt idx="1">
                  <c:v>43150</c:v>
                </c:pt>
                <c:pt idx="2">
                  <c:v>43149</c:v>
                </c:pt>
                <c:pt idx="3">
                  <c:v>43148</c:v>
                </c:pt>
                <c:pt idx="4">
                  <c:v>43147</c:v>
                </c:pt>
                <c:pt idx="5">
                  <c:v>43146</c:v>
                </c:pt>
                <c:pt idx="6">
                  <c:v>43145</c:v>
                </c:pt>
                <c:pt idx="7">
                  <c:v>43144</c:v>
                </c:pt>
                <c:pt idx="8">
                  <c:v>43143</c:v>
                </c:pt>
                <c:pt idx="9">
                  <c:v>43142</c:v>
                </c:pt>
                <c:pt idx="10">
                  <c:v>43141</c:v>
                </c:pt>
                <c:pt idx="11">
                  <c:v>43140</c:v>
                </c:pt>
                <c:pt idx="12">
                  <c:v>43139</c:v>
                </c:pt>
                <c:pt idx="13">
                  <c:v>43138</c:v>
                </c:pt>
                <c:pt idx="14">
                  <c:v>43137</c:v>
                </c:pt>
                <c:pt idx="15">
                  <c:v>43136</c:v>
                </c:pt>
                <c:pt idx="16">
                  <c:v>43135</c:v>
                </c:pt>
                <c:pt idx="17">
                  <c:v>43134</c:v>
                </c:pt>
                <c:pt idx="18">
                  <c:v>43133</c:v>
                </c:pt>
                <c:pt idx="19">
                  <c:v>43132</c:v>
                </c:pt>
                <c:pt idx="20">
                  <c:v>43131</c:v>
                </c:pt>
                <c:pt idx="21">
                  <c:v>43130</c:v>
                </c:pt>
                <c:pt idx="22">
                  <c:v>43129</c:v>
                </c:pt>
                <c:pt idx="23">
                  <c:v>43128</c:v>
                </c:pt>
                <c:pt idx="24">
                  <c:v>43127</c:v>
                </c:pt>
                <c:pt idx="25">
                  <c:v>43126</c:v>
                </c:pt>
                <c:pt idx="26">
                  <c:v>43125</c:v>
                </c:pt>
                <c:pt idx="27">
                  <c:v>43124</c:v>
                </c:pt>
                <c:pt idx="28">
                  <c:v>43123</c:v>
                </c:pt>
                <c:pt idx="29">
                  <c:v>43122</c:v>
                </c:pt>
                <c:pt idx="30">
                  <c:v>43121</c:v>
                </c:pt>
                <c:pt idx="31">
                  <c:v>43120</c:v>
                </c:pt>
                <c:pt idx="32">
                  <c:v>43119</c:v>
                </c:pt>
                <c:pt idx="33">
                  <c:v>43118</c:v>
                </c:pt>
                <c:pt idx="34">
                  <c:v>43117</c:v>
                </c:pt>
                <c:pt idx="35">
                  <c:v>43116</c:v>
                </c:pt>
                <c:pt idx="36">
                  <c:v>43115</c:v>
                </c:pt>
                <c:pt idx="37">
                  <c:v>43114</c:v>
                </c:pt>
                <c:pt idx="38">
                  <c:v>43113</c:v>
                </c:pt>
                <c:pt idx="39">
                  <c:v>43112</c:v>
                </c:pt>
                <c:pt idx="40">
                  <c:v>43111</c:v>
                </c:pt>
                <c:pt idx="41">
                  <c:v>43110</c:v>
                </c:pt>
                <c:pt idx="42">
                  <c:v>43109</c:v>
                </c:pt>
                <c:pt idx="43">
                  <c:v>43108</c:v>
                </c:pt>
                <c:pt idx="44">
                  <c:v>43107</c:v>
                </c:pt>
                <c:pt idx="45">
                  <c:v>43106</c:v>
                </c:pt>
                <c:pt idx="46">
                  <c:v>43105</c:v>
                </c:pt>
                <c:pt idx="47">
                  <c:v>43104</c:v>
                </c:pt>
                <c:pt idx="48">
                  <c:v>43103</c:v>
                </c:pt>
                <c:pt idx="49">
                  <c:v>43102</c:v>
                </c:pt>
                <c:pt idx="50">
                  <c:v>43101</c:v>
                </c:pt>
                <c:pt idx="51">
                  <c:v>43100</c:v>
                </c:pt>
                <c:pt idx="52">
                  <c:v>43099</c:v>
                </c:pt>
                <c:pt idx="53">
                  <c:v>43098</c:v>
                </c:pt>
                <c:pt idx="54">
                  <c:v>43097</c:v>
                </c:pt>
                <c:pt idx="55">
                  <c:v>43096</c:v>
                </c:pt>
                <c:pt idx="56">
                  <c:v>43095</c:v>
                </c:pt>
                <c:pt idx="57">
                  <c:v>43094</c:v>
                </c:pt>
                <c:pt idx="58">
                  <c:v>43093</c:v>
                </c:pt>
                <c:pt idx="59">
                  <c:v>43092</c:v>
                </c:pt>
                <c:pt idx="60">
                  <c:v>43091</c:v>
                </c:pt>
                <c:pt idx="61">
                  <c:v>43090</c:v>
                </c:pt>
                <c:pt idx="62">
                  <c:v>43089</c:v>
                </c:pt>
                <c:pt idx="63">
                  <c:v>43088</c:v>
                </c:pt>
                <c:pt idx="64">
                  <c:v>43087</c:v>
                </c:pt>
                <c:pt idx="65">
                  <c:v>43086</c:v>
                </c:pt>
                <c:pt idx="66">
                  <c:v>43085</c:v>
                </c:pt>
                <c:pt idx="67">
                  <c:v>43084</c:v>
                </c:pt>
                <c:pt idx="68">
                  <c:v>43083</c:v>
                </c:pt>
                <c:pt idx="69">
                  <c:v>43082</c:v>
                </c:pt>
                <c:pt idx="70">
                  <c:v>43081</c:v>
                </c:pt>
                <c:pt idx="71">
                  <c:v>43080</c:v>
                </c:pt>
                <c:pt idx="72">
                  <c:v>43079</c:v>
                </c:pt>
                <c:pt idx="73">
                  <c:v>43078</c:v>
                </c:pt>
                <c:pt idx="74">
                  <c:v>43077</c:v>
                </c:pt>
                <c:pt idx="75">
                  <c:v>43076</c:v>
                </c:pt>
                <c:pt idx="76">
                  <c:v>43075</c:v>
                </c:pt>
                <c:pt idx="77">
                  <c:v>43074</c:v>
                </c:pt>
                <c:pt idx="78">
                  <c:v>43073</c:v>
                </c:pt>
                <c:pt idx="79">
                  <c:v>43072</c:v>
                </c:pt>
                <c:pt idx="80">
                  <c:v>43071</c:v>
                </c:pt>
                <c:pt idx="81">
                  <c:v>43070</c:v>
                </c:pt>
                <c:pt idx="82">
                  <c:v>43069</c:v>
                </c:pt>
                <c:pt idx="83">
                  <c:v>43068</c:v>
                </c:pt>
                <c:pt idx="84">
                  <c:v>43067</c:v>
                </c:pt>
                <c:pt idx="85">
                  <c:v>43066</c:v>
                </c:pt>
                <c:pt idx="86">
                  <c:v>43065</c:v>
                </c:pt>
                <c:pt idx="87">
                  <c:v>43064</c:v>
                </c:pt>
                <c:pt idx="88">
                  <c:v>43063</c:v>
                </c:pt>
                <c:pt idx="89">
                  <c:v>43062</c:v>
                </c:pt>
                <c:pt idx="90">
                  <c:v>43061</c:v>
                </c:pt>
                <c:pt idx="91">
                  <c:v>43060</c:v>
                </c:pt>
                <c:pt idx="92">
                  <c:v>43059</c:v>
                </c:pt>
                <c:pt idx="93">
                  <c:v>43058</c:v>
                </c:pt>
                <c:pt idx="94">
                  <c:v>43057</c:v>
                </c:pt>
                <c:pt idx="95">
                  <c:v>43056</c:v>
                </c:pt>
                <c:pt idx="96">
                  <c:v>43055</c:v>
                </c:pt>
                <c:pt idx="97">
                  <c:v>43054</c:v>
                </c:pt>
                <c:pt idx="98">
                  <c:v>43053</c:v>
                </c:pt>
                <c:pt idx="99">
                  <c:v>43052</c:v>
                </c:pt>
                <c:pt idx="100">
                  <c:v>43051</c:v>
                </c:pt>
                <c:pt idx="101">
                  <c:v>43050</c:v>
                </c:pt>
                <c:pt idx="102">
                  <c:v>43049</c:v>
                </c:pt>
                <c:pt idx="103">
                  <c:v>43048</c:v>
                </c:pt>
                <c:pt idx="104">
                  <c:v>43047</c:v>
                </c:pt>
                <c:pt idx="105">
                  <c:v>43046</c:v>
                </c:pt>
                <c:pt idx="106">
                  <c:v>43045</c:v>
                </c:pt>
                <c:pt idx="107">
                  <c:v>43044</c:v>
                </c:pt>
                <c:pt idx="108">
                  <c:v>43043</c:v>
                </c:pt>
                <c:pt idx="109">
                  <c:v>43042</c:v>
                </c:pt>
                <c:pt idx="110">
                  <c:v>43041</c:v>
                </c:pt>
                <c:pt idx="111">
                  <c:v>43040</c:v>
                </c:pt>
                <c:pt idx="112">
                  <c:v>43039</c:v>
                </c:pt>
                <c:pt idx="113">
                  <c:v>43038</c:v>
                </c:pt>
                <c:pt idx="114">
                  <c:v>43037</c:v>
                </c:pt>
                <c:pt idx="115">
                  <c:v>43036</c:v>
                </c:pt>
                <c:pt idx="116">
                  <c:v>43035</c:v>
                </c:pt>
                <c:pt idx="117">
                  <c:v>43034</c:v>
                </c:pt>
                <c:pt idx="118">
                  <c:v>43033</c:v>
                </c:pt>
                <c:pt idx="119">
                  <c:v>43032</c:v>
                </c:pt>
                <c:pt idx="120">
                  <c:v>43031</c:v>
                </c:pt>
                <c:pt idx="121">
                  <c:v>43030</c:v>
                </c:pt>
                <c:pt idx="122">
                  <c:v>43029</c:v>
                </c:pt>
                <c:pt idx="123">
                  <c:v>43028</c:v>
                </c:pt>
                <c:pt idx="124">
                  <c:v>43027</c:v>
                </c:pt>
                <c:pt idx="125">
                  <c:v>43026</c:v>
                </c:pt>
                <c:pt idx="126">
                  <c:v>43025</c:v>
                </c:pt>
                <c:pt idx="127">
                  <c:v>43024</c:v>
                </c:pt>
                <c:pt idx="128">
                  <c:v>43023</c:v>
                </c:pt>
                <c:pt idx="129">
                  <c:v>43022</c:v>
                </c:pt>
                <c:pt idx="130">
                  <c:v>43021</c:v>
                </c:pt>
                <c:pt idx="131">
                  <c:v>43020</c:v>
                </c:pt>
                <c:pt idx="132">
                  <c:v>43019</c:v>
                </c:pt>
                <c:pt idx="133">
                  <c:v>43018</c:v>
                </c:pt>
                <c:pt idx="134">
                  <c:v>43017</c:v>
                </c:pt>
                <c:pt idx="135">
                  <c:v>43016</c:v>
                </c:pt>
                <c:pt idx="136">
                  <c:v>43015</c:v>
                </c:pt>
                <c:pt idx="137">
                  <c:v>43014</c:v>
                </c:pt>
                <c:pt idx="138">
                  <c:v>43013</c:v>
                </c:pt>
                <c:pt idx="139">
                  <c:v>43012</c:v>
                </c:pt>
                <c:pt idx="140">
                  <c:v>43011</c:v>
                </c:pt>
                <c:pt idx="141">
                  <c:v>43010</c:v>
                </c:pt>
                <c:pt idx="142">
                  <c:v>43009</c:v>
                </c:pt>
                <c:pt idx="143">
                  <c:v>43008</c:v>
                </c:pt>
                <c:pt idx="144">
                  <c:v>43007</c:v>
                </c:pt>
                <c:pt idx="145">
                  <c:v>43006</c:v>
                </c:pt>
                <c:pt idx="146">
                  <c:v>43005</c:v>
                </c:pt>
                <c:pt idx="147">
                  <c:v>43004</c:v>
                </c:pt>
                <c:pt idx="148">
                  <c:v>43003</c:v>
                </c:pt>
                <c:pt idx="149">
                  <c:v>43002</c:v>
                </c:pt>
                <c:pt idx="150">
                  <c:v>43001</c:v>
                </c:pt>
                <c:pt idx="151">
                  <c:v>43000</c:v>
                </c:pt>
                <c:pt idx="152">
                  <c:v>42999</c:v>
                </c:pt>
                <c:pt idx="153">
                  <c:v>42998</c:v>
                </c:pt>
                <c:pt idx="154">
                  <c:v>42997</c:v>
                </c:pt>
                <c:pt idx="155">
                  <c:v>42996</c:v>
                </c:pt>
                <c:pt idx="156">
                  <c:v>42995</c:v>
                </c:pt>
                <c:pt idx="157">
                  <c:v>42994</c:v>
                </c:pt>
                <c:pt idx="158">
                  <c:v>42993</c:v>
                </c:pt>
                <c:pt idx="159">
                  <c:v>42992</c:v>
                </c:pt>
                <c:pt idx="160">
                  <c:v>42991</c:v>
                </c:pt>
                <c:pt idx="161">
                  <c:v>42990</c:v>
                </c:pt>
                <c:pt idx="162">
                  <c:v>42989</c:v>
                </c:pt>
                <c:pt idx="163">
                  <c:v>42988</c:v>
                </c:pt>
                <c:pt idx="164">
                  <c:v>42987</c:v>
                </c:pt>
                <c:pt idx="165">
                  <c:v>42986</c:v>
                </c:pt>
                <c:pt idx="166">
                  <c:v>42985</c:v>
                </c:pt>
                <c:pt idx="167">
                  <c:v>42984</c:v>
                </c:pt>
                <c:pt idx="168">
                  <c:v>42983</c:v>
                </c:pt>
                <c:pt idx="169">
                  <c:v>42982</c:v>
                </c:pt>
                <c:pt idx="170">
                  <c:v>42981</c:v>
                </c:pt>
                <c:pt idx="171">
                  <c:v>42980</c:v>
                </c:pt>
                <c:pt idx="172">
                  <c:v>42979</c:v>
                </c:pt>
                <c:pt idx="173">
                  <c:v>42978</c:v>
                </c:pt>
                <c:pt idx="174">
                  <c:v>42977</c:v>
                </c:pt>
                <c:pt idx="175">
                  <c:v>42976</c:v>
                </c:pt>
                <c:pt idx="176">
                  <c:v>42975</c:v>
                </c:pt>
                <c:pt idx="177">
                  <c:v>42974</c:v>
                </c:pt>
                <c:pt idx="178">
                  <c:v>42973</c:v>
                </c:pt>
                <c:pt idx="179">
                  <c:v>42972</c:v>
                </c:pt>
                <c:pt idx="180">
                  <c:v>42971</c:v>
                </c:pt>
                <c:pt idx="181">
                  <c:v>42970</c:v>
                </c:pt>
                <c:pt idx="182">
                  <c:v>42969</c:v>
                </c:pt>
                <c:pt idx="183">
                  <c:v>42968</c:v>
                </c:pt>
                <c:pt idx="184">
                  <c:v>42967</c:v>
                </c:pt>
                <c:pt idx="185">
                  <c:v>42966</c:v>
                </c:pt>
                <c:pt idx="186">
                  <c:v>42965</c:v>
                </c:pt>
                <c:pt idx="187">
                  <c:v>42964</c:v>
                </c:pt>
                <c:pt idx="188">
                  <c:v>42963</c:v>
                </c:pt>
                <c:pt idx="189">
                  <c:v>42962</c:v>
                </c:pt>
                <c:pt idx="190">
                  <c:v>42961</c:v>
                </c:pt>
                <c:pt idx="191">
                  <c:v>42960</c:v>
                </c:pt>
                <c:pt idx="192">
                  <c:v>42959</c:v>
                </c:pt>
                <c:pt idx="193">
                  <c:v>42958</c:v>
                </c:pt>
                <c:pt idx="194">
                  <c:v>42957</c:v>
                </c:pt>
                <c:pt idx="195">
                  <c:v>42956</c:v>
                </c:pt>
                <c:pt idx="196">
                  <c:v>42955</c:v>
                </c:pt>
                <c:pt idx="197">
                  <c:v>42954</c:v>
                </c:pt>
                <c:pt idx="198">
                  <c:v>42953</c:v>
                </c:pt>
                <c:pt idx="199">
                  <c:v>42952</c:v>
                </c:pt>
                <c:pt idx="200">
                  <c:v>42951</c:v>
                </c:pt>
                <c:pt idx="201">
                  <c:v>42950</c:v>
                </c:pt>
                <c:pt idx="202">
                  <c:v>42949</c:v>
                </c:pt>
                <c:pt idx="203">
                  <c:v>42948</c:v>
                </c:pt>
                <c:pt idx="204">
                  <c:v>42947</c:v>
                </c:pt>
                <c:pt idx="205">
                  <c:v>42946</c:v>
                </c:pt>
                <c:pt idx="206">
                  <c:v>42945</c:v>
                </c:pt>
                <c:pt idx="207">
                  <c:v>42944</c:v>
                </c:pt>
                <c:pt idx="208">
                  <c:v>42943</c:v>
                </c:pt>
                <c:pt idx="209">
                  <c:v>42942</c:v>
                </c:pt>
                <c:pt idx="210">
                  <c:v>42941</c:v>
                </c:pt>
                <c:pt idx="211">
                  <c:v>42940</c:v>
                </c:pt>
                <c:pt idx="212">
                  <c:v>42939</c:v>
                </c:pt>
                <c:pt idx="213">
                  <c:v>42938</c:v>
                </c:pt>
                <c:pt idx="214">
                  <c:v>42937</c:v>
                </c:pt>
                <c:pt idx="215">
                  <c:v>42936</c:v>
                </c:pt>
                <c:pt idx="216">
                  <c:v>42935</c:v>
                </c:pt>
                <c:pt idx="217">
                  <c:v>42934</c:v>
                </c:pt>
                <c:pt idx="218">
                  <c:v>42933</c:v>
                </c:pt>
                <c:pt idx="219">
                  <c:v>42932</c:v>
                </c:pt>
                <c:pt idx="220">
                  <c:v>42931</c:v>
                </c:pt>
                <c:pt idx="221">
                  <c:v>42930</c:v>
                </c:pt>
                <c:pt idx="222">
                  <c:v>42929</c:v>
                </c:pt>
                <c:pt idx="223">
                  <c:v>42928</c:v>
                </c:pt>
                <c:pt idx="224">
                  <c:v>42927</c:v>
                </c:pt>
                <c:pt idx="225">
                  <c:v>42926</c:v>
                </c:pt>
                <c:pt idx="226">
                  <c:v>42925</c:v>
                </c:pt>
                <c:pt idx="227">
                  <c:v>42924</c:v>
                </c:pt>
                <c:pt idx="228">
                  <c:v>42923</c:v>
                </c:pt>
                <c:pt idx="229">
                  <c:v>42922</c:v>
                </c:pt>
                <c:pt idx="230">
                  <c:v>42921</c:v>
                </c:pt>
                <c:pt idx="231">
                  <c:v>42920</c:v>
                </c:pt>
                <c:pt idx="232">
                  <c:v>42919</c:v>
                </c:pt>
                <c:pt idx="233">
                  <c:v>42918</c:v>
                </c:pt>
                <c:pt idx="234">
                  <c:v>42917</c:v>
                </c:pt>
                <c:pt idx="235">
                  <c:v>42916</c:v>
                </c:pt>
                <c:pt idx="236">
                  <c:v>42915</c:v>
                </c:pt>
                <c:pt idx="237">
                  <c:v>42914</c:v>
                </c:pt>
                <c:pt idx="238">
                  <c:v>42913</c:v>
                </c:pt>
                <c:pt idx="239">
                  <c:v>42912</c:v>
                </c:pt>
                <c:pt idx="240">
                  <c:v>42911</c:v>
                </c:pt>
                <c:pt idx="241">
                  <c:v>42910</c:v>
                </c:pt>
                <c:pt idx="242">
                  <c:v>42909</c:v>
                </c:pt>
                <c:pt idx="243">
                  <c:v>42908</c:v>
                </c:pt>
                <c:pt idx="244">
                  <c:v>42907</c:v>
                </c:pt>
                <c:pt idx="245">
                  <c:v>42906</c:v>
                </c:pt>
                <c:pt idx="246">
                  <c:v>42905</c:v>
                </c:pt>
                <c:pt idx="247">
                  <c:v>42904</c:v>
                </c:pt>
                <c:pt idx="248">
                  <c:v>42903</c:v>
                </c:pt>
                <c:pt idx="249">
                  <c:v>42902</c:v>
                </c:pt>
                <c:pt idx="250">
                  <c:v>42901</c:v>
                </c:pt>
                <c:pt idx="251">
                  <c:v>42900</c:v>
                </c:pt>
                <c:pt idx="252">
                  <c:v>42899</c:v>
                </c:pt>
                <c:pt idx="253">
                  <c:v>42898</c:v>
                </c:pt>
                <c:pt idx="254">
                  <c:v>42897</c:v>
                </c:pt>
                <c:pt idx="255">
                  <c:v>42896</c:v>
                </c:pt>
                <c:pt idx="256">
                  <c:v>42895</c:v>
                </c:pt>
                <c:pt idx="257">
                  <c:v>42894</c:v>
                </c:pt>
                <c:pt idx="258">
                  <c:v>42893</c:v>
                </c:pt>
                <c:pt idx="259">
                  <c:v>42892</c:v>
                </c:pt>
                <c:pt idx="260">
                  <c:v>42891</c:v>
                </c:pt>
                <c:pt idx="261">
                  <c:v>42890</c:v>
                </c:pt>
                <c:pt idx="262">
                  <c:v>42889</c:v>
                </c:pt>
                <c:pt idx="263">
                  <c:v>42888</c:v>
                </c:pt>
                <c:pt idx="264">
                  <c:v>42887</c:v>
                </c:pt>
                <c:pt idx="265">
                  <c:v>42886</c:v>
                </c:pt>
                <c:pt idx="266">
                  <c:v>42885</c:v>
                </c:pt>
                <c:pt idx="267">
                  <c:v>42884</c:v>
                </c:pt>
                <c:pt idx="268">
                  <c:v>42883</c:v>
                </c:pt>
                <c:pt idx="269">
                  <c:v>42882</c:v>
                </c:pt>
                <c:pt idx="270">
                  <c:v>42881</c:v>
                </c:pt>
                <c:pt idx="271">
                  <c:v>42880</c:v>
                </c:pt>
                <c:pt idx="272">
                  <c:v>42879</c:v>
                </c:pt>
                <c:pt idx="273">
                  <c:v>42878</c:v>
                </c:pt>
                <c:pt idx="274">
                  <c:v>42877</c:v>
                </c:pt>
                <c:pt idx="275">
                  <c:v>42876</c:v>
                </c:pt>
                <c:pt idx="276">
                  <c:v>42875</c:v>
                </c:pt>
                <c:pt idx="277">
                  <c:v>42874</c:v>
                </c:pt>
                <c:pt idx="278">
                  <c:v>42873</c:v>
                </c:pt>
                <c:pt idx="279">
                  <c:v>42872</c:v>
                </c:pt>
                <c:pt idx="280">
                  <c:v>42871</c:v>
                </c:pt>
                <c:pt idx="281">
                  <c:v>42870</c:v>
                </c:pt>
                <c:pt idx="282">
                  <c:v>42869</c:v>
                </c:pt>
                <c:pt idx="283">
                  <c:v>42868</c:v>
                </c:pt>
                <c:pt idx="284">
                  <c:v>42867</c:v>
                </c:pt>
                <c:pt idx="285">
                  <c:v>42866</c:v>
                </c:pt>
                <c:pt idx="286">
                  <c:v>42865</c:v>
                </c:pt>
                <c:pt idx="287">
                  <c:v>42864</c:v>
                </c:pt>
                <c:pt idx="288">
                  <c:v>42863</c:v>
                </c:pt>
                <c:pt idx="289">
                  <c:v>42862</c:v>
                </c:pt>
                <c:pt idx="290">
                  <c:v>42861</c:v>
                </c:pt>
                <c:pt idx="291">
                  <c:v>42860</c:v>
                </c:pt>
                <c:pt idx="292">
                  <c:v>42859</c:v>
                </c:pt>
                <c:pt idx="293">
                  <c:v>42858</c:v>
                </c:pt>
                <c:pt idx="294">
                  <c:v>42857</c:v>
                </c:pt>
                <c:pt idx="295">
                  <c:v>42856</c:v>
                </c:pt>
                <c:pt idx="296">
                  <c:v>42855</c:v>
                </c:pt>
                <c:pt idx="297">
                  <c:v>42854</c:v>
                </c:pt>
                <c:pt idx="298">
                  <c:v>42853</c:v>
                </c:pt>
                <c:pt idx="299">
                  <c:v>42852</c:v>
                </c:pt>
                <c:pt idx="300">
                  <c:v>42851</c:v>
                </c:pt>
                <c:pt idx="301">
                  <c:v>42850</c:v>
                </c:pt>
                <c:pt idx="302">
                  <c:v>42849</c:v>
                </c:pt>
                <c:pt idx="303">
                  <c:v>42848</c:v>
                </c:pt>
                <c:pt idx="304">
                  <c:v>42847</c:v>
                </c:pt>
                <c:pt idx="305">
                  <c:v>42846</c:v>
                </c:pt>
                <c:pt idx="306">
                  <c:v>42845</c:v>
                </c:pt>
                <c:pt idx="307">
                  <c:v>42844</c:v>
                </c:pt>
                <c:pt idx="308">
                  <c:v>42843</c:v>
                </c:pt>
                <c:pt idx="309">
                  <c:v>42842</c:v>
                </c:pt>
                <c:pt idx="310">
                  <c:v>42841</c:v>
                </c:pt>
                <c:pt idx="311">
                  <c:v>42840</c:v>
                </c:pt>
                <c:pt idx="312">
                  <c:v>42839</c:v>
                </c:pt>
                <c:pt idx="313">
                  <c:v>42838</c:v>
                </c:pt>
                <c:pt idx="314">
                  <c:v>42837</c:v>
                </c:pt>
                <c:pt idx="315">
                  <c:v>42836</c:v>
                </c:pt>
                <c:pt idx="316">
                  <c:v>42835</c:v>
                </c:pt>
                <c:pt idx="317">
                  <c:v>42834</c:v>
                </c:pt>
                <c:pt idx="318">
                  <c:v>42833</c:v>
                </c:pt>
                <c:pt idx="319">
                  <c:v>42832</c:v>
                </c:pt>
                <c:pt idx="320">
                  <c:v>42831</c:v>
                </c:pt>
                <c:pt idx="321">
                  <c:v>42830</c:v>
                </c:pt>
                <c:pt idx="322">
                  <c:v>42829</c:v>
                </c:pt>
                <c:pt idx="323">
                  <c:v>42828</c:v>
                </c:pt>
                <c:pt idx="324">
                  <c:v>42827</c:v>
                </c:pt>
                <c:pt idx="325">
                  <c:v>42826</c:v>
                </c:pt>
                <c:pt idx="326">
                  <c:v>42825</c:v>
                </c:pt>
                <c:pt idx="327">
                  <c:v>42824</c:v>
                </c:pt>
                <c:pt idx="328">
                  <c:v>42823</c:v>
                </c:pt>
                <c:pt idx="329">
                  <c:v>42822</c:v>
                </c:pt>
                <c:pt idx="330">
                  <c:v>42821</c:v>
                </c:pt>
                <c:pt idx="331">
                  <c:v>42820</c:v>
                </c:pt>
                <c:pt idx="332">
                  <c:v>42819</c:v>
                </c:pt>
                <c:pt idx="333">
                  <c:v>42818</c:v>
                </c:pt>
                <c:pt idx="334">
                  <c:v>42817</c:v>
                </c:pt>
                <c:pt idx="335">
                  <c:v>42816</c:v>
                </c:pt>
                <c:pt idx="336">
                  <c:v>42815</c:v>
                </c:pt>
                <c:pt idx="337">
                  <c:v>42814</c:v>
                </c:pt>
                <c:pt idx="338">
                  <c:v>42813</c:v>
                </c:pt>
                <c:pt idx="339">
                  <c:v>42812</c:v>
                </c:pt>
                <c:pt idx="340">
                  <c:v>42811</c:v>
                </c:pt>
                <c:pt idx="341">
                  <c:v>42810</c:v>
                </c:pt>
                <c:pt idx="342">
                  <c:v>42809</c:v>
                </c:pt>
                <c:pt idx="343">
                  <c:v>42808</c:v>
                </c:pt>
                <c:pt idx="344">
                  <c:v>42807</c:v>
                </c:pt>
                <c:pt idx="345">
                  <c:v>42806</c:v>
                </c:pt>
                <c:pt idx="346">
                  <c:v>42805</c:v>
                </c:pt>
                <c:pt idx="347">
                  <c:v>42804</c:v>
                </c:pt>
                <c:pt idx="348">
                  <c:v>42803</c:v>
                </c:pt>
                <c:pt idx="349">
                  <c:v>42802</c:v>
                </c:pt>
                <c:pt idx="350">
                  <c:v>42801</c:v>
                </c:pt>
                <c:pt idx="351">
                  <c:v>42800</c:v>
                </c:pt>
                <c:pt idx="352">
                  <c:v>42799</c:v>
                </c:pt>
                <c:pt idx="353">
                  <c:v>42798</c:v>
                </c:pt>
                <c:pt idx="354">
                  <c:v>42797</c:v>
                </c:pt>
                <c:pt idx="355">
                  <c:v>42796</c:v>
                </c:pt>
                <c:pt idx="356">
                  <c:v>42795</c:v>
                </c:pt>
                <c:pt idx="357">
                  <c:v>42794</c:v>
                </c:pt>
                <c:pt idx="358">
                  <c:v>42793</c:v>
                </c:pt>
                <c:pt idx="359">
                  <c:v>42792</c:v>
                </c:pt>
                <c:pt idx="360">
                  <c:v>42791</c:v>
                </c:pt>
                <c:pt idx="361">
                  <c:v>42790</c:v>
                </c:pt>
                <c:pt idx="362">
                  <c:v>42789</c:v>
                </c:pt>
                <c:pt idx="363">
                  <c:v>42788</c:v>
                </c:pt>
                <c:pt idx="364">
                  <c:v>42787</c:v>
                </c:pt>
                <c:pt idx="365">
                  <c:v>42786</c:v>
                </c:pt>
                <c:pt idx="366">
                  <c:v>42785</c:v>
                </c:pt>
                <c:pt idx="367">
                  <c:v>42784</c:v>
                </c:pt>
                <c:pt idx="368">
                  <c:v>42783</c:v>
                </c:pt>
                <c:pt idx="369">
                  <c:v>42782</c:v>
                </c:pt>
                <c:pt idx="370">
                  <c:v>42781</c:v>
                </c:pt>
                <c:pt idx="371">
                  <c:v>42780</c:v>
                </c:pt>
                <c:pt idx="372">
                  <c:v>42779</c:v>
                </c:pt>
                <c:pt idx="373">
                  <c:v>42778</c:v>
                </c:pt>
                <c:pt idx="374">
                  <c:v>42777</c:v>
                </c:pt>
                <c:pt idx="375">
                  <c:v>42776</c:v>
                </c:pt>
                <c:pt idx="376">
                  <c:v>42775</c:v>
                </c:pt>
                <c:pt idx="377">
                  <c:v>42774</c:v>
                </c:pt>
                <c:pt idx="378">
                  <c:v>42773</c:v>
                </c:pt>
                <c:pt idx="379">
                  <c:v>42772</c:v>
                </c:pt>
                <c:pt idx="380">
                  <c:v>42771</c:v>
                </c:pt>
                <c:pt idx="381">
                  <c:v>42770</c:v>
                </c:pt>
                <c:pt idx="382">
                  <c:v>42769</c:v>
                </c:pt>
                <c:pt idx="383">
                  <c:v>42768</c:v>
                </c:pt>
                <c:pt idx="384">
                  <c:v>42767</c:v>
                </c:pt>
                <c:pt idx="385">
                  <c:v>42766</c:v>
                </c:pt>
                <c:pt idx="386">
                  <c:v>42765</c:v>
                </c:pt>
                <c:pt idx="387">
                  <c:v>42764</c:v>
                </c:pt>
                <c:pt idx="388">
                  <c:v>42763</c:v>
                </c:pt>
                <c:pt idx="389">
                  <c:v>42762</c:v>
                </c:pt>
                <c:pt idx="390">
                  <c:v>42761</c:v>
                </c:pt>
                <c:pt idx="391">
                  <c:v>42760</c:v>
                </c:pt>
                <c:pt idx="392">
                  <c:v>42759</c:v>
                </c:pt>
                <c:pt idx="393">
                  <c:v>42758</c:v>
                </c:pt>
                <c:pt idx="394">
                  <c:v>42757</c:v>
                </c:pt>
                <c:pt idx="395">
                  <c:v>42756</c:v>
                </c:pt>
                <c:pt idx="396">
                  <c:v>42755</c:v>
                </c:pt>
                <c:pt idx="397">
                  <c:v>42754</c:v>
                </c:pt>
                <c:pt idx="398">
                  <c:v>42753</c:v>
                </c:pt>
                <c:pt idx="399">
                  <c:v>42752</c:v>
                </c:pt>
                <c:pt idx="400">
                  <c:v>42751</c:v>
                </c:pt>
                <c:pt idx="401">
                  <c:v>42750</c:v>
                </c:pt>
                <c:pt idx="402">
                  <c:v>42749</c:v>
                </c:pt>
                <c:pt idx="403">
                  <c:v>42748</c:v>
                </c:pt>
                <c:pt idx="404">
                  <c:v>42747</c:v>
                </c:pt>
                <c:pt idx="405">
                  <c:v>42746</c:v>
                </c:pt>
                <c:pt idx="406">
                  <c:v>42745</c:v>
                </c:pt>
                <c:pt idx="407">
                  <c:v>42744</c:v>
                </c:pt>
                <c:pt idx="408">
                  <c:v>42743</c:v>
                </c:pt>
                <c:pt idx="409">
                  <c:v>42742</c:v>
                </c:pt>
                <c:pt idx="410">
                  <c:v>42741</c:v>
                </c:pt>
                <c:pt idx="411">
                  <c:v>42740</c:v>
                </c:pt>
                <c:pt idx="412">
                  <c:v>42739</c:v>
                </c:pt>
                <c:pt idx="413">
                  <c:v>42738</c:v>
                </c:pt>
                <c:pt idx="414">
                  <c:v>42737</c:v>
                </c:pt>
                <c:pt idx="415">
                  <c:v>42736</c:v>
                </c:pt>
                <c:pt idx="416">
                  <c:v>42735</c:v>
                </c:pt>
                <c:pt idx="417">
                  <c:v>42734</c:v>
                </c:pt>
                <c:pt idx="418">
                  <c:v>42733</c:v>
                </c:pt>
                <c:pt idx="419">
                  <c:v>42732</c:v>
                </c:pt>
                <c:pt idx="420">
                  <c:v>42731</c:v>
                </c:pt>
                <c:pt idx="421">
                  <c:v>42730</c:v>
                </c:pt>
                <c:pt idx="422">
                  <c:v>42729</c:v>
                </c:pt>
                <c:pt idx="423">
                  <c:v>42728</c:v>
                </c:pt>
                <c:pt idx="424">
                  <c:v>42727</c:v>
                </c:pt>
                <c:pt idx="425">
                  <c:v>42726</c:v>
                </c:pt>
                <c:pt idx="426">
                  <c:v>42725</c:v>
                </c:pt>
                <c:pt idx="427">
                  <c:v>42724</c:v>
                </c:pt>
                <c:pt idx="428">
                  <c:v>42723</c:v>
                </c:pt>
                <c:pt idx="429">
                  <c:v>42722</c:v>
                </c:pt>
                <c:pt idx="430">
                  <c:v>42721</c:v>
                </c:pt>
                <c:pt idx="431">
                  <c:v>42720</c:v>
                </c:pt>
                <c:pt idx="432">
                  <c:v>42719</c:v>
                </c:pt>
                <c:pt idx="433">
                  <c:v>42718</c:v>
                </c:pt>
                <c:pt idx="434">
                  <c:v>42717</c:v>
                </c:pt>
                <c:pt idx="435">
                  <c:v>42716</c:v>
                </c:pt>
                <c:pt idx="436">
                  <c:v>42715</c:v>
                </c:pt>
                <c:pt idx="437">
                  <c:v>42714</c:v>
                </c:pt>
                <c:pt idx="438">
                  <c:v>42713</c:v>
                </c:pt>
                <c:pt idx="439">
                  <c:v>42712</c:v>
                </c:pt>
                <c:pt idx="440">
                  <c:v>42711</c:v>
                </c:pt>
                <c:pt idx="441">
                  <c:v>42710</c:v>
                </c:pt>
                <c:pt idx="442">
                  <c:v>42709</c:v>
                </c:pt>
                <c:pt idx="443">
                  <c:v>42708</c:v>
                </c:pt>
                <c:pt idx="444">
                  <c:v>42707</c:v>
                </c:pt>
                <c:pt idx="445">
                  <c:v>42706</c:v>
                </c:pt>
                <c:pt idx="446">
                  <c:v>42705</c:v>
                </c:pt>
                <c:pt idx="447">
                  <c:v>42704</c:v>
                </c:pt>
                <c:pt idx="448">
                  <c:v>42703</c:v>
                </c:pt>
                <c:pt idx="449">
                  <c:v>42702</c:v>
                </c:pt>
                <c:pt idx="450">
                  <c:v>42701</c:v>
                </c:pt>
                <c:pt idx="451">
                  <c:v>42700</c:v>
                </c:pt>
                <c:pt idx="452">
                  <c:v>42699</c:v>
                </c:pt>
                <c:pt idx="453">
                  <c:v>42698</c:v>
                </c:pt>
                <c:pt idx="454">
                  <c:v>42697</c:v>
                </c:pt>
                <c:pt idx="455">
                  <c:v>42696</c:v>
                </c:pt>
                <c:pt idx="456">
                  <c:v>42695</c:v>
                </c:pt>
                <c:pt idx="457">
                  <c:v>42694</c:v>
                </c:pt>
                <c:pt idx="458">
                  <c:v>42693</c:v>
                </c:pt>
                <c:pt idx="459">
                  <c:v>42692</c:v>
                </c:pt>
                <c:pt idx="460">
                  <c:v>42691</c:v>
                </c:pt>
                <c:pt idx="461">
                  <c:v>42690</c:v>
                </c:pt>
                <c:pt idx="462">
                  <c:v>42689</c:v>
                </c:pt>
                <c:pt idx="463">
                  <c:v>42688</c:v>
                </c:pt>
                <c:pt idx="464">
                  <c:v>42687</c:v>
                </c:pt>
                <c:pt idx="465">
                  <c:v>42686</c:v>
                </c:pt>
                <c:pt idx="466">
                  <c:v>42685</c:v>
                </c:pt>
                <c:pt idx="467">
                  <c:v>42684</c:v>
                </c:pt>
                <c:pt idx="468">
                  <c:v>42683</c:v>
                </c:pt>
                <c:pt idx="469">
                  <c:v>42682</c:v>
                </c:pt>
                <c:pt idx="470">
                  <c:v>42681</c:v>
                </c:pt>
                <c:pt idx="471">
                  <c:v>42680</c:v>
                </c:pt>
                <c:pt idx="472">
                  <c:v>42679</c:v>
                </c:pt>
                <c:pt idx="473">
                  <c:v>42678</c:v>
                </c:pt>
                <c:pt idx="474">
                  <c:v>42677</c:v>
                </c:pt>
                <c:pt idx="475">
                  <c:v>42676</c:v>
                </c:pt>
                <c:pt idx="476">
                  <c:v>42675</c:v>
                </c:pt>
                <c:pt idx="477">
                  <c:v>42674</c:v>
                </c:pt>
                <c:pt idx="478">
                  <c:v>42673</c:v>
                </c:pt>
                <c:pt idx="479">
                  <c:v>42672</c:v>
                </c:pt>
                <c:pt idx="480">
                  <c:v>42671</c:v>
                </c:pt>
                <c:pt idx="481">
                  <c:v>42670</c:v>
                </c:pt>
                <c:pt idx="482">
                  <c:v>42669</c:v>
                </c:pt>
                <c:pt idx="483">
                  <c:v>42668</c:v>
                </c:pt>
                <c:pt idx="484">
                  <c:v>42667</c:v>
                </c:pt>
                <c:pt idx="485">
                  <c:v>42666</c:v>
                </c:pt>
                <c:pt idx="486">
                  <c:v>42665</c:v>
                </c:pt>
                <c:pt idx="487">
                  <c:v>42664</c:v>
                </c:pt>
                <c:pt idx="488">
                  <c:v>42663</c:v>
                </c:pt>
                <c:pt idx="489">
                  <c:v>42662</c:v>
                </c:pt>
                <c:pt idx="490">
                  <c:v>42661</c:v>
                </c:pt>
                <c:pt idx="491">
                  <c:v>42660</c:v>
                </c:pt>
                <c:pt idx="492">
                  <c:v>42659</c:v>
                </c:pt>
                <c:pt idx="493">
                  <c:v>42658</c:v>
                </c:pt>
                <c:pt idx="494">
                  <c:v>42657</c:v>
                </c:pt>
                <c:pt idx="495">
                  <c:v>42656</c:v>
                </c:pt>
                <c:pt idx="496">
                  <c:v>42655</c:v>
                </c:pt>
                <c:pt idx="497">
                  <c:v>42654</c:v>
                </c:pt>
                <c:pt idx="498">
                  <c:v>42653</c:v>
                </c:pt>
                <c:pt idx="499">
                  <c:v>42652</c:v>
                </c:pt>
                <c:pt idx="500">
                  <c:v>42651</c:v>
                </c:pt>
                <c:pt idx="501">
                  <c:v>42650</c:v>
                </c:pt>
                <c:pt idx="502">
                  <c:v>42649</c:v>
                </c:pt>
                <c:pt idx="503">
                  <c:v>42648</c:v>
                </c:pt>
                <c:pt idx="504">
                  <c:v>42647</c:v>
                </c:pt>
                <c:pt idx="505">
                  <c:v>42646</c:v>
                </c:pt>
                <c:pt idx="506">
                  <c:v>42645</c:v>
                </c:pt>
                <c:pt idx="507">
                  <c:v>42644</c:v>
                </c:pt>
                <c:pt idx="508">
                  <c:v>42643</c:v>
                </c:pt>
                <c:pt idx="509">
                  <c:v>42642</c:v>
                </c:pt>
                <c:pt idx="510">
                  <c:v>42641</c:v>
                </c:pt>
                <c:pt idx="511">
                  <c:v>42640</c:v>
                </c:pt>
                <c:pt idx="512">
                  <c:v>42639</c:v>
                </c:pt>
                <c:pt idx="513">
                  <c:v>42638</c:v>
                </c:pt>
                <c:pt idx="514">
                  <c:v>42637</c:v>
                </c:pt>
                <c:pt idx="515">
                  <c:v>42636</c:v>
                </c:pt>
                <c:pt idx="516">
                  <c:v>42635</c:v>
                </c:pt>
                <c:pt idx="517">
                  <c:v>42634</c:v>
                </c:pt>
                <c:pt idx="518">
                  <c:v>42633</c:v>
                </c:pt>
                <c:pt idx="519">
                  <c:v>42632</c:v>
                </c:pt>
                <c:pt idx="520">
                  <c:v>42631</c:v>
                </c:pt>
                <c:pt idx="521">
                  <c:v>42630</c:v>
                </c:pt>
                <c:pt idx="522">
                  <c:v>42629</c:v>
                </c:pt>
                <c:pt idx="523">
                  <c:v>42628</c:v>
                </c:pt>
                <c:pt idx="524">
                  <c:v>42627</c:v>
                </c:pt>
                <c:pt idx="525">
                  <c:v>42626</c:v>
                </c:pt>
                <c:pt idx="526">
                  <c:v>42625</c:v>
                </c:pt>
                <c:pt idx="527">
                  <c:v>42624</c:v>
                </c:pt>
                <c:pt idx="528">
                  <c:v>42623</c:v>
                </c:pt>
                <c:pt idx="529">
                  <c:v>42622</c:v>
                </c:pt>
                <c:pt idx="530">
                  <c:v>42621</c:v>
                </c:pt>
                <c:pt idx="531">
                  <c:v>42620</c:v>
                </c:pt>
                <c:pt idx="532">
                  <c:v>42619</c:v>
                </c:pt>
                <c:pt idx="533">
                  <c:v>42618</c:v>
                </c:pt>
                <c:pt idx="534">
                  <c:v>42617</c:v>
                </c:pt>
                <c:pt idx="535">
                  <c:v>42616</c:v>
                </c:pt>
                <c:pt idx="536">
                  <c:v>42615</c:v>
                </c:pt>
                <c:pt idx="537">
                  <c:v>42614</c:v>
                </c:pt>
                <c:pt idx="538">
                  <c:v>42613</c:v>
                </c:pt>
                <c:pt idx="539">
                  <c:v>42612</c:v>
                </c:pt>
                <c:pt idx="540">
                  <c:v>42611</c:v>
                </c:pt>
                <c:pt idx="541">
                  <c:v>42610</c:v>
                </c:pt>
                <c:pt idx="542">
                  <c:v>42609</c:v>
                </c:pt>
                <c:pt idx="543">
                  <c:v>42608</c:v>
                </c:pt>
                <c:pt idx="544">
                  <c:v>42607</c:v>
                </c:pt>
                <c:pt idx="545">
                  <c:v>42606</c:v>
                </c:pt>
                <c:pt idx="546">
                  <c:v>42605</c:v>
                </c:pt>
                <c:pt idx="547">
                  <c:v>42604</c:v>
                </c:pt>
                <c:pt idx="548">
                  <c:v>42603</c:v>
                </c:pt>
                <c:pt idx="549">
                  <c:v>42602</c:v>
                </c:pt>
              </c:numCache>
            </c:numRef>
          </c:cat>
          <c:val>
            <c:numRef>
              <c:f>Return!$C$4:$C$553</c:f>
              <c:numCache>
                <c:formatCode>#,##0.00000</c:formatCode>
                <c:ptCount val="550"/>
                <c:pt idx="0">
                  <c:v>1.5767704816210277E-2</c:v>
                </c:pt>
                <c:pt idx="1">
                  <c:v>6.1873697846543979E-2</c:v>
                </c:pt>
                <c:pt idx="2">
                  <c:v>-5.1792136945800933E-2</c:v>
                </c:pt>
                <c:pt idx="3">
                  <c:v>8.2382859443587281E-2</c:v>
                </c:pt>
                <c:pt idx="4">
                  <c:v>6.6175738916994581E-3</c:v>
                </c:pt>
                <c:pt idx="5">
                  <c:v>6.8361789465908721E-2</c:v>
                </c:pt>
                <c:pt idx="6">
                  <c:v>9.9160703306536022E-2</c:v>
                </c:pt>
                <c:pt idx="7">
                  <c:v>-3.7466550238819403E-2</c:v>
                </c:pt>
                <c:pt idx="8">
                  <c:v>9.3474989043423912E-2</c:v>
                </c:pt>
                <c:pt idx="9">
                  <c:v>-5.8748244504604065E-2</c:v>
                </c:pt>
                <c:pt idx="10">
                  <c:v>-1.3259114177465676E-2</c:v>
                </c:pt>
                <c:pt idx="11">
                  <c:v>5.5463478112954892E-2</c:v>
                </c:pt>
                <c:pt idx="12">
                  <c:v>8.1154155263181912E-2</c:v>
                </c:pt>
                <c:pt idx="13">
                  <c:v>-1.7261880426793639E-2</c:v>
                </c:pt>
                <c:pt idx="14">
                  <c:v>0.10870919363475438</c:v>
                </c:pt>
                <c:pt idx="15">
                  <c:v>-0.17398214645575621</c:v>
                </c:pt>
                <c:pt idx="16">
                  <c:v>-0.10299079255847832</c:v>
                </c:pt>
                <c:pt idx="17">
                  <c:v>3.8232635907007893E-2</c:v>
                </c:pt>
                <c:pt idx="18">
                  <c:v>-3.7756223490561021E-2</c:v>
                </c:pt>
                <c:pt idx="19">
                  <c:v>-0.10845803886580295</c:v>
                </c:pt>
                <c:pt idx="20">
                  <c:v>1.1295219313013362E-2</c:v>
                </c:pt>
                <c:pt idx="21">
                  <c:v>-0.11132509912425222</c:v>
                </c:pt>
                <c:pt idx="22">
                  <c:v>-4.2453749131352955E-2</c:v>
                </c:pt>
                <c:pt idx="23">
                  <c:v>2.9760667129283679E-2</c:v>
                </c:pt>
                <c:pt idx="24">
                  <c:v>2.3820231942957234E-2</c:v>
                </c:pt>
                <c:pt idx="25">
                  <c:v>-7.8463943758436856E-3</c:v>
                </c:pt>
                <c:pt idx="26">
                  <c:v>-8.8422596729668818E-3</c:v>
                </c:pt>
                <c:pt idx="27">
                  <c:v>4.4186098809969036E-2</c:v>
                </c:pt>
                <c:pt idx="28">
                  <c:v>-5.7798856307912094E-3</c:v>
                </c:pt>
                <c:pt idx="29">
                  <c:v>-5.9374336947259021E-2</c:v>
                </c:pt>
                <c:pt idx="30">
                  <c:v>-0.10615157517589348</c:v>
                </c:pt>
                <c:pt idx="31">
                  <c:v>0.10552246818541508</c:v>
                </c:pt>
                <c:pt idx="32">
                  <c:v>1.1480784443607943E-2</c:v>
                </c:pt>
                <c:pt idx="33">
                  <c:v>2.5266638521856219E-2</c:v>
                </c:pt>
                <c:pt idx="34">
                  <c:v>-2.662520422499336E-2</c:v>
                </c:pt>
                <c:pt idx="35">
                  <c:v>-0.18458173943995396</c:v>
                </c:pt>
                <c:pt idx="36">
                  <c:v>3.4648009785001985E-3</c:v>
                </c:pt>
                <c:pt idx="37">
                  <c:v>-4.1822945623414744E-2</c:v>
                </c:pt>
                <c:pt idx="38">
                  <c:v>2.6789836760062743E-2</c:v>
                </c:pt>
                <c:pt idx="39">
                  <c:v>4.1983205208270626E-2</c:v>
                </c:pt>
                <c:pt idx="40">
                  <c:v>-0.11058116588842082</c:v>
                </c:pt>
                <c:pt idx="41">
                  <c:v>2.5562204443144922E-2</c:v>
                </c:pt>
                <c:pt idx="42">
                  <c:v>-3.8619974719891023E-2</c:v>
                </c:pt>
                <c:pt idx="43">
                  <c:v>-8.2675497511605231E-2</c:v>
                </c:pt>
                <c:pt idx="44">
                  <c:v>-6.1740666282908141E-2</c:v>
                </c:pt>
                <c:pt idx="45">
                  <c:v>5.5783761438300524E-3</c:v>
                </c:pt>
                <c:pt idx="46">
                  <c:v>0.110944542057969</c:v>
                </c:pt>
                <c:pt idx="47">
                  <c:v>2.5858415727357639E-2</c:v>
                </c:pt>
                <c:pt idx="48">
                  <c:v>1.4505059982188505E-2</c:v>
                </c:pt>
                <c:pt idx="49">
                  <c:v>9.2589300085986384E-2</c:v>
                </c:pt>
                <c:pt idx="50">
                  <c:v>-3.5899963559952584E-2</c:v>
                </c:pt>
                <c:pt idx="51">
                  <c:v>8.8901160766910486E-2</c:v>
                </c:pt>
                <c:pt idx="52">
                  <c:v>-0.12359779624012487</c:v>
                </c:pt>
                <c:pt idx="53">
                  <c:v>3.3968190076865074E-3</c:v>
                </c:pt>
                <c:pt idx="54">
                  <c:v>-8.0977049813353782E-2</c:v>
                </c:pt>
                <c:pt idx="55">
                  <c:v>-1.6363164620469009E-2</c:v>
                </c:pt>
                <c:pt idx="56">
                  <c:v>0.13785132265467176</c:v>
                </c:pt>
                <c:pt idx="57">
                  <c:v>7.2122921068491141E-3</c:v>
                </c:pt>
                <c:pt idx="58">
                  <c:v>-5.4049835743575234E-2</c:v>
                </c:pt>
                <c:pt idx="59">
                  <c:v>6.0822781483596808E-2</c:v>
                </c:pt>
                <c:pt idx="60">
                  <c:v>-0.13322317844305545</c:v>
                </c:pt>
                <c:pt idx="61">
                  <c:v>-5.0690058607568131E-2</c:v>
                </c:pt>
                <c:pt idx="62">
                  <c:v>-6.700508495774625E-2</c:v>
                </c:pt>
                <c:pt idx="63">
                  <c:v>-7.2542903263989503E-2</c:v>
                </c:pt>
                <c:pt idx="64">
                  <c:v>-1.3906681106750892E-3</c:v>
                </c:pt>
                <c:pt idx="65">
                  <c:v>-1.8458940912186073E-2</c:v>
                </c:pt>
                <c:pt idx="66">
                  <c:v>9.6326729222601853E-2</c:v>
                </c:pt>
                <c:pt idx="67">
                  <c:v>6.6722728440766169E-2</c:v>
                </c:pt>
                <c:pt idx="68">
                  <c:v>9.4504558115169317E-3</c:v>
                </c:pt>
                <c:pt idx="69">
                  <c:v>-5.9573662387523381E-2</c:v>
                </c:pt>
                <c:pt idx="70">
                  <c:v>2.7866102886734183E-2</c:v>
                </c:pt>
                <c:pt idx="71">
                  <c:v>9.1530312531718172E-2</c:v>
                </c:pt>
                <c:pt idx="72">
                  <c:v>1.8098268979307053E-2</c:v>
                </c:pt>
                <c:pt idx="73">
                  <c:v>-8.7697432903200118E-2</c:v>
                </c:pt>
                <c:pt idx="74">
                  <c:v>-7.7226332164958306E-2</c:v>
                </c:pt>
                <c:pt idx="75">
                  <c:v>0.22511899798731161</c:v>
                </c:pt>
                <c:pt idx="76">
                  <c:v>0.18172417727162257</c:v>
                </c:pt>
                <c:pt idx="77">
                  <c:v>2.2016762807274288E-2</c:v>
                </c:pt>
                <c:pt idx="78">
                  <c:v>2.9070296524134495E-2</c:v>
                </c:pt>
                <c:pt idx="79">
                  <c:v>2.2199520441921989E-2</c:v>
                </c:pt>
                <c:pt idx="80">
                  <c:v>8.979570726687482E-3</c:v>
                </c:pt>
                <c:pt idx="81">
                  <c:v>6.9998202953330327E-2</c:v>
                </c:pt>
                <c:pt idx="82">
                  <c:v>3.4292834466404805E-2</c:v>
                </c:pt>
                <c:pt idx="83">
                  <c:v>-1.7064283511382641E-2</c:v>
                </c:pt>
                <c:pt idx="84">
                  <c:v>2.4194789453652849E-2</c:v>
                </c:pt>
                <c:pt idx="85">
                  <c:v>5.0959121062110806E-2</c:v>
                </c:pt>
                <c:pt idx="86">
                  <c:v>5.9574592135153287E-2</c:v>
                </c:pt>
                <c:pt idx="87">
                  <c:v>6.305899753427209E-2</c:v>
                </c:pt>
                <c:pt idx="88">
                  <c:v>2.6384286664394234E-2</c:v>
                </c:pt>
                <c:pt idx="89">
                  <c:v>-2.6367324410255386E-2</c:v>
                </c:pt>
                <c:pt idx="90">
                  <c:v>2.2333806899857363E-2</c:v>
                </c:pt>
                <c:pt idx="91">
                  <c:v>-1.5902596081811531E-2</c:v>
                </c:pt>
                <c:pt idx="92">
                  <c:v>2.0219779301540338E-2</c:v>
                </c:pt>
                <c:pt idx="93">
                  <c:v>3.1132305550521742E-2</c:v>
                </c:pt>
                <c:pt idx="94">
                  <c:v>1.0472934861809936E-2</c:v>
                </c:pt>
                <c:pt idx="95">
                  <c:v>-2.0885598602060251E-2</c:v>
                </c:pt>
                <c:pt idx="96">
                  <c:v>7.3271926229851694E-2</c:v>
                </c:pt>
                <c:pt idx="97">
                  <c:v>9.7529154342009497E-2</c:v>
                </c:pt>
                <c:pt idx="98">
                  <c:v>1.1558842290029746E-2</c:v>
                </c:pt>
                <c:pt idx="99">
                  <c:v>9.7509871837127685E-2</c:v>
                </c:pt>
                <c:pt idx="100">
                  <c:v>-6.624796344961556E-2</c:v>
                </c:pt>
                <c:pt idx="101">
                  <c:v>-4.0163416059155473E-2</c:v>
                </c:pt>
                <c:pt idx="102">
                  <c:v>-7.6399687549470061E-2</c:v>
                </c:pt>
                <c:pt idx="103">
                  <c:v>-4.3299807139994484E-2</c:v>
                </c:pt>
                <c:pt idx="104">
                  <c:v>4.3187824743510184E-2</c:v>
                </c:pt>
                <c:pt idx="105">
                  <c:v>1.7169730486142176E-2</c:v>
                </c:pt>
                <c:pt idx="106">
                  <c:v>-5.3324547380845973E-2</c:v>
                </c:pt>
                <c:pt idx="107">
                  <c:v>3.7139870219668226E-3</c:v>
                </c:pt>
                <c:pt idx="108">
                  <c:v>2.3608640107381035E-2</c:v>
                </c:pt>
                <c:pt idx="109">
                  <c:v>1.8096202561883799E-2</c:v>
                </c:pt>
                <c:pt idx="110">
                  <c:v>4.4958354100393283E-2</c:v>
                </c:pt>
                <c:pt idx="111">
                  <c:v>4.5174884030370004E-2</c:v>
                </c:pt>
                <c:pt idx="112">
                  <c:v>5.3647576478358459E-2</c:v>
                </c:pt>
                <c:pt idx="113">
                  <c:v>-3.7966959688564301E-3</c:v>
                </c:pt>
                <c:pt idx="114">
                  <c:v>6.7340800441539506E-2</c:v>
                </c:pt>
                <c:pt idx="115">
                  <c:v>-4.8222781347951405E-3</c:v>
                </c:pt>
                <c:pt idx="116">
                  <c:v>-2.121128016777718E-2</c:v>
                </c:pt>
                <c:pt idx="117">
                  <c:v>2.6431684506881954E-2</c:v>
                </c:pt>
                <c:pt idx="118">
                  <c:v>3.9758939629372284E-2</c:v>
                </c:pt>
                <c:pt idx="119">
                  <c:v>-7.0498138517266898E-2</c:v>
                </c:pt>
                <c:pt idx="120">
                  <c:v>-1.3083644355218166E-2</c:v>
                </c:pt>
                <c:pt idx="121">
                  <c:v>-3.8504967000903305E-3</c:v>
                </c:pt>
                <c:pt idx="122">
                  <c:v>3.3463315029324437E-3</c:v>
                </c:pt>
                <c:pt idx="123">
                  <c:v>5.1706188331121956E-2</c:v>
                </c:pt>
                <c:pt idx="124">
                  <c:v>2.0857081421047752E-2</c:v>
                </c:pt>
                <c:pt idx="125">
                  <c:v>-2.6473283176985437E-3</c:v>
                </c:pt>
                <c:pt idx="126">
                  <c:v>-2.119555832677833E-2</c:v>
                </c:pt>
                <c:pt idx="127">
                  <c:v>8.3130809211644716E-3</c:v>
                </c:pt>
                <c:pt idx="128">
                  <c:v>-2.6691465849878481E-2</c:v>
                </c:pt>
                <c:pt idx="129">
                  <c:v>3.2162367940971361E-2</c:v>
                </c:pt>
                <c:pt idx="130">
                  <c:v>3.6113142478205885E-2</c:v>
                </c:pt>
                <c:pt idx="131">
                  <c:v>0.12093105189996356</c:v>
                </c:pt>
                <c:pt idx="132">
                  <c:v>9.2606456497457759E-3</c:v>
                </c:pt>
                <c:pt idx="133">
                  <c:v>2.0870825169822362E-3</c:v>
                </c:pt>
                <c:pt idx="134">
                  <c:v>3.4437722278376957E-2</c:v>
                </c:pt>
                <c:pt idx="135">
                  <c:v>4.0634667148589189E-2</c:v>
                </c:pt>
                <c:pt idx="136">
                  <c:v>1.2748959292241411E-2</c:v>
                </c:pt>
                <c:pt idx="137">
                  <c:v>9.7480775873072748E-3</c:v>
                </c:pt>
                <c:pt idx="138">
                  <c:v>2.3149587660464238E-2</c:v>
                </c:pt>
                <c:pt idx="139">
                  <c:v>-2.0621217342858014E-2</c:v>
                </c:pt>
                <c:pt idx="140">
                  <c:v>-2.1048583840541188E-2</c:v>
                </c:pt>
                <c:pt idx="141">
                  <c:v>1.2663026793503466E-3</c:v>
                </c:pt>
                <c:pt idx="142">
                  <c:v>1.487711097260613E-2</c:v>
                </c:pt>
                <c:pt idx="143">
                  <c:v>4.1324286037694682E-2</c:v>
                </c:pt>
                <c:pt idx="144">
                  <c:v>-2.7969026844062743E-3</c:v>
                </c:pt>
                <c:pt idx="145">
                  <c:v>-6.1943508233776902E-3</c:v>
                </c:pt>
                <c:pt idx="146">
                  <c:v>7.6230948038249299E-2</c:v>
                </c:pt>
                <c:pt idx="147">
                  <c:v>-8.6258372095592319E-3</c:v>
                </c:pt>
                <c:pt idx="148">
                  <c:v>6.3954731873832243E-2</c:v>
                </c:pt>
                <c:pt idx="149">
                  <c:v>-2.9314870387912924E-2</c:v>
                </c:pt>
                <c:pt idx="150">
                  <c:v>4.3573596910097039E-2</c:v>
                </c:pt>
                <c:pt idx="151">
                  <c:v>-9.3641468917511937E-5</c:v>
                </c:pt>
                <c:pt idx="152">
                  <c:v>-7.2981922932815954E-2</c:v>
                </c:pt>
                <c:pt idx="153">
                  <c:v>-4.8576763397560254E-3</c:v>
                </c:pt>
                <c:pt idx="154">
                  <c:v>-3.5104234388414694E-2</c:v>
                </c:pt>
                <c:pt idx="155">
                  <c:v>0.12629599600709007</c:v>
                </c:pt>
                <c:pt idx="156">
                  <c:v>-1.1698376454133049E-2</c:v>
                </c:pt>
                <c:pt idx="157">
                  <c:v>-3.4368080357650671E-3</c:v>
                </c:pt>
                <c:pt idx="158">
                  <c:v>0.14232948275722346</c:v>
                </c:pt>
                <c:pt idx="159">
                  <c:v>-0.20752980870508825</c:v>
                </c:pt>
                <c:pt idx="160">
                  <c:v>-6.1971056938613045E-2</c:v>
                </c:pt>
                <c:pt idx="161">
                  <c:v>-7.3468024929101332E-3</c:v>
                </c:pt>
                <c:pt idx="162">
                  <c:v>9.2538150351042497E-3</c:v>
                </c:pt>
                <c:pt idx="163">
                  <c:v>-2.4703615807511344E-2</c:v>
                </c:pt>
                <c:pt idx="164">
                  <c:v>-6.3632419670382257E-4</c:v>
                </c:pt>
                <c:pt idx="165">
                  <c:v>-8.412377508547586E-2</c:v>
                </c:pt>
                <c:pt idx="166">
                  <c:v>6.001957340119468E-4</c:v>
                </c:pt>
                <c:pt idx="167">
                  <c:v>4.9173847504740922E-2</c:v>
                </c:pt>
                <c:pt idx="168">
                  <c:v>3.2563565650630739E-2</c:v>
                </c:pt>
                <c:pt idx="169">
                  <c:v>-7.8652470272541089E-2</c:v>
                </c:pt>
                <c:pt idx="170">
                  <c:v>9.1467447569886558E-4</c:v>
                </c:pt>
                <c:pt idx="171">
                  <c:v>-6.617285887084158E-2</c:v>
                </c:pt>
                <c:pt idx="172">
                  <c:v>3.9319736659751893E-2</c:v>
                </c:pt>
                <c:pt idx="173">
                  <c:v>2.9799296014053164E-2</c:v>
                </c:pt>
                <c:pt idx="174">
                  <c:v>-3.0007721285554264E-3</c:v>
                </c:pt>
                <c:pt idx="175">
                  <c:v>4.3829155442501565E-2</c:v>
                </c:pt>
                <c:pt idx="176">
                  <c:v>-5.0196565196592224E-5</c:v>
                </c:pt>
                <c:pt idx="177">
                  <c:v>6.9786254592828058E-3</c:v>
                </c:pt>
                <c:pt idx="178">
                  <c:v>-4.4016577256616434E-3</c:v>
                </c:pt>
                <c:pt idx="179">
                  <c:v>8.4812850749403212E-3</c:v>
                </c:pt>
                <c:pt idx="180">
                  <c:v>4.3173257501266563E-2</c:v>
                </c:pt>
                <c:pt idx="181">
                  <c:v>1.2360737307771139E-2</c:v>
                </c:pt>
                <c:pt idx="182">
                  <c:v>2.4384528401583911E-2</c:v>
                </c:pt>
                <c:pt idx="183">
                  <c:v>-2.1243412653343521E-2</c:v>
                </c:pt>
                <c:pt idx="184">
                  <c:v>-2.5610719974892688E-2</c:v>
                </c:pt>
                <c:pt idx="185">
                  <c:v>7.9192975334731047E-3</c:v>
                </c:pt>
                <c:pt idx="186">
                  <c:v>-4.0293664468440814E-2</c:v>
                </c:pt>
                <c:pt idx="187">
                  <c:v>-1.0321255752625467E-2</c:v>
                </c:pt>
                <c:pt idx="188">
                  <c:v>4.550615938697343E-2</c:v>
                </c:pt>
                <c:pt idx="189">
                  <c:v>-3.3669335271909052E-2</c:v>
                </c:pt>
                <c:pt idx="190">
                  <c:v>5.9998536095627865E-2</c:v>
                </c:pt>
                <c:pt idx="191">
                  <c:v>4.7395326681148479E-2</c:v>
                </c:pt>
                <c:pt idx="192">
                  <c:v>6.2151318775797319E-2</c:v>
                </c:pt>
                <c:pt idx="193">
                  <c:v>7.6642680151305612E-2</c:v>
                </c:pt>
                <c:pt idx="194">
                  <c:v>1.1544281395898087E-2</c:v>
                </c:pt>
                <c:pt idx="195">
                  <c:v>-2.2912952425162531E-2</c:v>
                </c:pt>
                <c:pt idx="196">
                  <c:v>1.2060956219230251E-2</c:v>
                </c:pt>
                <c:pt idx="197">
                  <c:v>5.0064452026747031E-2</c:v>
                </c:pt>
                <c:pt idx="198">
                  <c:v>-1.205238152435395E-2</c:v>
                </c:pt>
                <c:pt idx="199">
                  <c:v>0.11625748996267907</c:v>
                </c:pt>
                <c:pt idx="200">
                  <c:v>3.1985212719471336E-2</c:v>
                </c:pt>
                <c:pt idx="201">
                  <c:v>3.4111440850172751E-2</c:v>
                </c:pt>
                <c:pt idx="202">
                  <c:v>-2.7961329194194397E-3</c:v>
                </c:pt>
                <c:pt idx="203">
                  <c:v>-5.6178958400171362E-2</c:v>
                </c:pt>
                <c:pt idx="204">
                  <c:v>4.1962509859236441E-2</c:v>
                </c:pt>
                <c:pt idx="205">
                  <c:v>1.1208021580800941E-2</c:v>
                </c:pt>
                <c:pt idx="206">
                  <c:v>-2.9831711414953766E-2</c:v>
                </c:pt>
                <c:pt idx="207">
                  <c:v>5.0087191146211359E-2</c:v>
                </c:pt>
                <c:pt idx="208">
                  <c:v>5.474302915315242E-2</c:v>
                </c:pt>
                <c:pt idx="209">
                  <c:v>-1.8422238485382585E-2</c:v>
                </c:pt>
                <c:pt idx="210">
                  <c:v>-6.694249832920228E-2</c:v>
                </c:pt>
                <c:pt idx="211">
                  <c:v>8.918506006390832E-3</c:v>
                </c:pt>
                <c:pt idx="212">
                  <c:v>-2.877906844981204E-2</c:v>
                </c:pt>
                <c:pt idx="213">
                  <c:v>5.19880180754793E-2</c:v>
                </c:pt>
                <c:pt idx="214">
                  <c:v>-5.4646289775111684E-2</c:v>
                </c:pt>
                <c:pt idx="215">
                  <c:v>0.21459575448244306</c:v>
                </c:pt>
                <c:pt idx="216">
                  <c:v>-1.9794606214707782E-2</c:v>
                </c:pt>
                <c:pt idx="217">
                  <c:v>3.9795983812933554E-2</c:v>
                </c:pt>
                <c:pt idx="218">
                  <c:v>0.1438615923604267</c:v>
                </c:pt>
                <c:pt idx="219">
                  <c:v>-3.5150283729478829E-2</c:v>
                </c:pt>
                <c:pt idx="220">
                  <c:v>-0.11092120475079448</c:v>
                </c:pt>
                <c:pt idx="221">
                  <c:v>-5.4273169595882652E-2</c:v>
                </c:pt>
                <c:pt idx="222">
                  <c:v>-1.7213894782495128E-2</c:v>
                </c:pt>
                <c:pt idx="223">
                  <c:v>2.5779248520854985E-2</c:v>
                </c:pt>
                <c:pt idx="224">
                  <c:v>-1.4763502304374013E-2</c:v>
                </c:pt>
                <c:pt idx="225">
                  <c:v>-5.9670121254313944E-2</c:v>
                </c:pt>
                <c:pt idx="226">
                  <c:v>-2.0787501587990326E-2</c:v>
                </c:pt>
                <c:pt idx="227">
                  <c:v>2.0700149738656456E-2</c:v>
                </c:pt>
                <c:pt idx="228">
                  <c:v>-3.5071330876377142E-2</c:v>
                </c:pt>
                <c:pt idx="229">
                  <c:v>2.5218080555160657E-3</c:v>
                </c:pt>
                <c:pt idx="230">
                  <c:v>1.3452147847867378E-4</c:v>
                </c:pt>
                <c:pt idx="231">
                  <c:v>1.455007568624603E-2</c:v>
                </c:pt>
                <c:pt idx="232">
                  <c:v>2.2716550951779726E-2</c:v>
                </c:pt>
                <c:pt idx="233">
                  <c:v>2.9113454240996851E-2</c:v>
                </c:pt>
                <c:pt idx="234">
                  <c:v>-1.8835277977250004E-2</c:v>
                </c:pt>
                <c:pt idx="235">
                  <c:v>-2.329911614740638E-2</c:v>
                </c:pt>
                <c:pt idx="236">
                  <c:v>-1.3871648739438736E-2</c:v>
                </c:pt>
                <c:pt idx="237">
                  <c:v>8.7142951657479817E-3</c:v>
                </c:pt>
                <c:pt idx="238">
                  <c:v>2.9420317443261585E-2</c:v>
                </c:pt>
                <c:pt idx="239">
                  <c:v>-4.3796685750489624E-2</c:v>
                </c:pt>
                <c:pt idx="240">
                  <c:v>-7.4296290492669682E-3</c:v>
                </c:pt>
                <c:pt idx="241">
                  <c:v>-5.0888607956017358E-2</c:v>
                </c:pt>
                <c:pt idx="242">
                  <c:v>1.4494815561539687E-2</c:v>
                </c:pt>
                <c:pt idx="243">
                  <c:v>6.0469068360279295E-3</c:v>
                </c:pt>
                <c:pt idx="244">
                  <c:v>-1.2083186956913525E-2</c:v>
                </c:pt>
                <c:pt idx="245">
                  <c:v>4.9786328468194654E-2</c:v>
                </c:pt>
                <c:pt idx="246">
                  <c:v>1.608087763971669E-2</c:v>
                </c:pt>
                <c:pt idx="247">
                  <c:v>-4.1353503880435558E-2</c:v>
                </c:pt>
                <c:pt idx="248">
                  <c:v>5.3088740246242085E-2</c:v>
                </c:pt>
                <c:pt idx="249">
                  <c:v>2.1665902042499015E-2</c:v>
                </c:pt>
                <c:pt idx="250">
                  <c:v>-1.6814083643893859E-2</c:v>
                </c:pt>
                <c:pt idx="251">
                  <c:v>-8.0700200251341669E-2</c:v>
                </c:pt>
                <c:pt idx="252">
                  <c:v>2.1348676102852456E-2</c:v>
                </c:pt>
                <c:pt idx="253">
                  <c:v>-0.10636353551162817</c:v>
                </c:pt>
                <c:pt idx="254">
                  <c:v>3.5219531750933682E-3</c:v>
                </c:pt>
                <c:pt idx="255">
                  <c:v>4.2941560796486623E-2</c:v>
                </c:pt>
                <c:pt idx="256">
                  <c:v>6.4624884959406607E-3</c:v>
                </c:pt>
                <c:pt idx="257">
                  <c:v>2.653204327096036E-2</c:v>
                </c:pt>
                <c:pt idx="258">
                  <c:v>-4.6847375322273489E-2</c:v>
                </c:pt>
                <c:pt idx="259">
                  <c:v>6.3585264166375138E-2</c:v>
                </c:pt>
                <c:pt idx="260">
                  <c:v>6.7351007500644502E-2</c:v>
                </c:pt>
                <c:pt idx="261">
                  <c:v>-1.4083500764319448E-3</c:v>
                </c:pt>
                <c:pt idx="262">
                  <c:v>1.0711747339313515E-2</c:v>
                </c:pt>
                <c:pt idx="263">
                  <c:v>3.295351922199552E-2</c:v>
                </c:pt>
                <c:pt idx="264">
                  <c:v>5.1763790445987189E-2</c:v>
                </c:pt>
                <c:pt idx="265">
                  <c:v>4.973816872162784E-2</c:v>
                </c:pt>
                <c:pt idx="266">
                  <c:v>-3.617571320107462E-2</c:v>
                </c:pt>
                <c:pt idx="267">
                  <c:v>4.5258561985850522E-2</c:v>
                </c:pt>
                <c:pt idx="268">
                  <c:v>5.5766151549122372E-2</c:v>
                </c:pt>
                <c:pt idx="269">
                  <c:v>-7.7161022991302425E-2</c:v>
                </c:pt>
                <c:pt idx="270">
                  <c:v>-4.5515243813809288E-2</c:v>
                </c:pt>
                <c:pt idx="271">
                  <c:v>-5.841673132932864E-2</c:v>
                </c:pt>
                <c:pt idx="272">
                  <c:v>5.1740527174496363E-2</c:v>
                </c:pt>
                <c:pt idx="273">
                  <c:v>6.5455442129598432E-2</c:v>
                </c:pt>
                <c:pt idx="274">
                  <c:v>6.2754891438934798E-2</c:v>
                </c:pt>
                <c:pt idx="275">
                  <c:v>-2.1101480254824622E-2</c:v>
                </c:pt>
                <c:pt idx="276">
                  <c:v>4.7656128120460127E-2</c:v>
                </c:pt>
                <c:pt idx="277">
                  <c:v>5.112093420836171E-2</c:v>
                </c:pt>
                <c:pt idx="278">
                  <c:v>2.6591404067894148E-2</c:v>
                </c:pt>
                <c:pt idx="279">
                  <c:v>5.8580523804844749E-2</c:v>
                </c:pt>
                <c:pt idx="280">
                  <c:v>-2.2920467982790013E-3</c:v>
                </c:pt>
                <c:pt idx="281">
                  <c:v>-3.9742046872520365E-2</c:v>
                </c:pt>
                <c:pt idx="282">
                  <c:v>2.2137248858691951E-3</c:v>
                </c:pt>
                <c:pt idx="283">
                  <c:v>4.5724355356452508E-2</c:v>
                </c:pt>
                <c:pt idx="284">
                  <c:v>-6.9625993530194302E-2</c:v>
                </c:pt>
                <c:pt idx="285">
                  <c:v>3.3801386066592075E-2</c:v>
                </c:pt>
                <c:pt idx="286">
                  <c:v>1.7937017065979773E-2</c:v>
                </c:pt>
                <c:pt idx="287">
                  <c:v>1.840389310169737E-2</c:v>
                </c:pt>
                <c:pt idx="288">
                  <c:v>7.6324808724172799E-2</c:v>
                </c:pt>
                <c:pt idx="289">
                  <c:v>1.1280197454618515E-2</c:v>
                </c:pt>
                <c:pt idx="290">
                  <c:v>1.4900171972772816E-2</c:v>
                </c:pt>
                <c:pt idx="291">
                  <c:v>1.1496609141868178E-2</c:v>
                </c:pt>
                <c:pt idx="292">
                  <c:v>3.1431762874151128E-2</c:v>
                </c:pt>
                <c:pt idx="293">
                  <c:v>2.5330025527804809E-2</c:v>
                </c:pt>
                <c:pt idx="294">
                  <c:v>2.1723497431653357E-2</c:v>
                </c:pt>
                <c:pt idx="295">
                  <c:v>5.3242591071731141E-2</c:v>
                </c:pt>
                <c:pt idx="296">
                  <c:v>1.9553528202041121E-2</c:v>
                </c:pt>
                <c:pt idx="297">
                  <c:v>4.0253705421315414E-3</c:v>
                </c:pt>
                <c:pt idx="298">
                  <c:v>-9.4905120990564518E-4</c:v>
                </c:pt>
                <c:pt idx="299">
                  <c:v>2.8207087077712502E-2</c:v>
                </c:pt>
                <c:pt idx="300">
                  <c:v>1.2244073217786982E-2</c:v>
                </c:pt>
                <c:pt idx="301">
                  <c:v>1.2195854842020921E-2</c:v>
                </c:pt>
                <c:pt idx="302">
                  <c:v>3.4951632046048772E-2</c:v>
                </c:pt>
                <c:pt idx="303">
                  <c:v>-2.0091535723718759E-2</c:v>
                </c:pt>
                <c:pt idx="304">
                  <c:v>7.8736713498324708E-3</c:v>
                </c:pt>
                <c:pt idx="305">
                  <c:v>-5.7361455947894588E-3</c:v>
                </c:pt>
                <c:pt idx="306">
                  <c:v>1.540592172340316E-2</c:v>
                </c:pt>
                <c:pt idx="307">
                  <c:v>-1.1395730312161447E-3</c:v>
                </c:pt>
                <c:pt idx="308">
                  <c:v>1.4765938100217686E-2</c:v>
                </c:pt>
                <c:pt idx="309">
                  <c:v>9.2307700472426101E-3</c:v>
                </c:pt>
                <c:pt idx="310">
                  <c:v>8.8475864356506069E-3</c:v>
                </c:pt>
                <c:pt idx="311">
                  <c:v>4.2563075461327466E-3</c:v>
                </c:pt>
                <c:pt idx="312">
                  <c:v>-1.4892035514677455E-3</c:v>
                </c:pt>
                <c:pt idx="313">
                  <c:v>-2.6241667834884318E-2</c:v>
                </c:pt>
                <c:pt idx="314">
                  <c:v>-3.8580230610361118E-3</c:v>
                </c:pt>
                <c:pt idx="315">
                  <c:v>1.4949236234884981E-2</c:v>
                </c:pt>
                <c:pt idx="316">
                  <c:v>-6.2315791490230642E-4</c:v>
                </c:pt>
                <c:pt idx="317">
                  <c:v>1.0085455777628771E-2</c:v>
                </c:pt>
                <c:pt idx="318">
                  <c:v>-8.0753133572065679E-4</c:v>
                </c:pt>
                <c:pt idx="319">
                  <c:v>-4.8991867713522562E-3</c:v>
                </c:pt>
                <c:pt idx="320">
                  <c:v>5.0195588695484655E-2</c:v>
                </c:pt>
                <c:pt idx="321">
                  <c:v>-7.5021498614744903E-3</c:v>
                </c:pt>
                <c:pt idx="322">
                  <c:v>-9.2751844092397451E-3</c:v>
                </c:pt>
                <c:pt idx="323">
                  <c:v>3.7083831442179173E-2</c:v>
                </c:pt>
                <c:pt idx="324">
                  <c:v>1.9857066841078724E-2</c:v>
                </c:pt>
                <c:pt idx="325">
                  <c:v>8.0937490286154788E-3</c:v>
                </c:pt>
                <c:pt idx="326">
                  <c:v>4.3243385673033499E-2</c:v>
                </c:pt>
                <c:pt idx="327">
                  <c:v>-1.3105104320222202E-2</c:v>
                </c:pt>
                <c:pt idx="328">
                  <c:v>-6.8803215190062772E-3</c:v>
                </c:pt>
                <c:pt idx="329">
                  <c:v>1.3187319152105285E-3</c:v>
                </c:pt>
                <c:pt idx="330">
                  <c:v>7.8589492767635341E-2</c:v>
                </c:pt>
                <c:pt idx="331">
                  <c:v>-6.2387093883584793E-3</c:v>
                </c:pt>
                <c:pt idx="332">
                  <c:v>3.6919860839685813E-2</c:v>
                </c:pt>
                <c:pt idx="333">
                  <c:v>-0.10238121206766861</c:v>
                </c:pt>
                <c:pt idx="334">
                  <c:v>-1.0106756911742643E-2</c:v>
                </c:pt>
                <c:pt idx="335">
                  <c:v>-6.5839931023004034E-2</c:v>
                </c:pt>
                <c:pt idx="336">
                  <c:v>6.1000069338386691E-2</c:v>
                </c:pt>
                <c:pt idx="337">
                  <c:v>1.6729468061290009E-2</c:v>
                </c:pt>
                <c:pt idx="338">
                  <c:v>6.2609971917216636E-2</c:v>
                </c:pt>
                <c:pt idx="339">
                  <c:v>-0.12204804620322643</c:v>
                </c:pt>
                <c:pt idx="340">
                  <c:v>-7.65920266329706E-2</c:v>
                </c:pt>
                <c:pt idx="341">
                  <c:v>-5.0720227142154732E-2</c:v>
                </c:pt>
                <c:pt idx="342">
                  <c:v>7.7201230151380373E-3</c:v>
                </c:pt>
                <c:pt idx="343">
                  <c:v>6.5374516789250894E-3</c:v>
                </c:pt>
                <c:pt idx="344">
                  <c:v>8.5925609172277494E-3</c:v>
                </c:pt>
                <c:pt idx="345">
                  <c:v>3.8007085816975927E-2</c:v>
                </c:pt>
                <c:pt idx="346">
                  <c:v>5.1578463981450912E-2</c:v>
                </c:pt>
                <c:pt idx="347">
                  <c:v>-6.2287776593162709E-2</c:v>
                </c:pt>
                <c:pt idx="348">
                  <c:v>3.2921651440369716E-2</c:v>
                </c:pt>
                <c:pt idx="349">
                  <c:v>-6.198635408460703E-2</c:v>
                </c:pt>
                <c:pt idx="350">
                  <c:v>-3.9494471385613864E-2</c:v>
                </c:pt>
                <c:pt idx="351">
                  <c:v>4.4961590733519829E-3</c:v>
                </c:pt>
                <c:pt idx="352">
                  <c:v>9.4915214181044896E-3</c:v>
                </c:pt>
                <c:pt idx="353">
                  <c:v>-1.5683248088453797E-2</c:v>
                </c:pt>
                <c:pt idx="354">
                  <c:v>1.8987110384435787E-2</c:v>
                </c:pt>
                <c:pt idx="355">
                  <c:v>2.3053282691051225E-2</c:v>
                </c:pt>
                <c:pt idx="356">
                  <c:v>3.5408927941318717E-2</c:v>
                </c:pt>
                <c:pt idx="357">
                  <c:v>0</c:v>
                </c:pt>
                <c:pt idx="358">
                  <c:v>1.2596268322428755E-2</c:v>
                </c:pt>
                <c:pt idx="359">
                  <c:v>1.8501723066737894E-2</c:v>
                </c:pt>
                <c:pt idx="360">
                  <c:v>-2.5753088812846971E-2</c:v>
                </c:pt>
                <c:pt idx="361">
                  <c:v>5.9477187811451662E-3</c:v>
                </c:pt>
                <c:pt idx="362">
                  <c:v>4.3156038279115586E-2</c:v>
                </c:pt>
                <c:pt idx="363">
                  <c:v>1.9169277706369212E-3</c:v>
                </c:pt>
                <c:pt idx="364">
                  <c:v>3.2180904572214182E-2</c:v>
                </c:pt>
                <c:pt idx="365">
                  <c:v>3.0182990043133066E-2</c:v>
                </c:pt>
                <c:pt idx="366">
                  <c:v>-6.2313203167417824E-3</c:v>
                </c:pt>
                <c:pt idx="367">
                  <c:v>7.8167424092210683E-3</c:v>
                </c:pt>
                <c:pt idx="368">
                  <c:v>1.8103838787864254E-2</c:v>
                </c:pt>
                <c:pt idx="369">
                  <c:v>1.9618107997623584E-2</c:v>
                </c:pt>
                <c:pt idx="370">
                  <c:v>2.9124834830079674E-3</c:v>
                </c:pt>
                <c:pt idx="371">
                  <c:v>1.3943760117325777E-2</c:v>
                </c:pt>
                <c:pt idx="372">
                  <c:v>-8.5837436913914419E-3</c:v>
                </c:pt>
                <c:pt idx="373">
                  <c:v>-5.2604644099238417E-3</c:v>
                </c:pt>
                <c:pt idx="374">
                  <c:v>1.5834801439907238E-2</c:v>
                </c:pt>
                <c:pt idx="375">
                  <c:v>-5.758821795256339E-3</c:v>
                </c:pt>
                <c:pt idx="376">
                  <c:v>-6.6796800174398402E-2</c:v>
                </c:pt>
                <c:pt idx="377">
                  <c:v>1.6192658474531831E-3</c:v>
                </c:pt>
                <c:pt idx="378">
                  <c:v>2.2101399734470787E-2</c:v>
                </c:pt>
                <c:pt idx="379">
                  <c:v>1.0467345472419048E-2</c:v>
                </c:pt>
                <c:pt idx="380">
                  <c:v>-1.50323566436043E-2</c:v>
                </c:pt>
                <c:pt idx="381">
                  <c:v>1.2533874361998291E-2</c:v>
                </c:pt>
                <c:pt idx="382">
                  <c:v>1.7740496907333248E-2</c:v>
                </c:pt>
                <c:pt idx="383">
                  <c:v>2.2771647992678497E-2</c:v>
                </c:pt>
                <c:pt idx="384">
                  <c:v>1.9006196235316845E-2</c:v>
                </c:pt>
                <c:pt idx="385">
                  <c:v>5.2921729387469127E-2</c:v>
                </c:pt>
                <c:pt idx="386">
                  <c:v>9.5658419799535049E-4</c:v>
                </c:pt>
                <c:pt idx="387">
                  <c:v>-2.2703951439374203E-3</c:v>
                </c:pt>
                <c:pt idx="388">
                  <c:v>1.9985452034294139E-3</c:v>
                </c:pt>
                <c:pt idx="389">
                  <c:v>2.3512262238752431E-3</c:v>
                </c:pt>
                <c:pt idx="390">
                  <c:v>1.7646255608356032E-2</c:v>
                </c:pt>
                <c:pt idx="391">
                  <c:v>9.8650360016254886E-3</c:v>
                </c:pt>
                <c:pt idx="392">
                  <c:v>-3.1231517808635565E-2</c:v>
                </c:pt>
                <c:pt idx="393">
                  <c:v>-3.9660231431746656E-3</c:v>
                </c:pt>
                <c:pt idx="394">
                  <c:v>3.1194852154769045E-3</c:v>
                </c:pt>
                <c:pt idx="395">
                  <c:v>2.9460194621200007E-2</c:v>
                </c:pt>
                <c:pt idx="396">
                  <c:v>-4.5036584678528665E-3</c:v>
                </c:pt>
                <c:pt idx="397">
                  <c:v>1.3944415590415711E-2</c:v>
                </c:pt>
                <c:pt idx="398">
                  <c:v>-2.3761816979208789E-2</c:v>
                </c:pt>
                <c:pt idx="399">
                  <c:v>8.7910919766044759E-2</c:v>
                </c:pt>
                <c:pt idx="400">
                  <c:v>1.1770320907452281E-2</c:v>
                </c:pt>
                <c:pt idx="401">
                  <c:v>4.1336229227116276E-3</c:v>
                </c:pt>
                <c:pt idx="402">
                  <c:v>-6.7828242436478942E-3</c:v>
                </c:pt>
                <c:pt idx="403">
                  <c:v>2.3515182777568023E-2</c:v>
                </c:pt>
                <c:pt idx="404">
                  <c:v>3.4213081695532103E-2</c:v>
                </c:pt>
                <c:pt idx="405">
                  <c:v>-0.15447390028111163</c:v>
                </c:pt>
                <c:pt idx="406">
                  <c:v>5.3576192357162088E-3</c:v>
                </c:pt>
                <c:pt idx="407">
                  <c:v>-9.228137790431622E-3</c:v>
                </c:pt>
                <c:pt idx="408">
                  <c:v>2.8684648114447034E-3</c:v>
                </c:pt>
                <c:pt idx="409">
                  <c:v>7.0577223472322271E-3</c:v>
                </c:pt>
                <c:pt idx="410">
                  <c:v>-0.11621033232905119</c:v>
                </c:pt>
                <c:pt idx="411">
                  <c:v>-0.13057527209119596</c:v>
                </c:pt>
                <c:pt idx="412">
                  <c:v>0.10096032940194841</c:v>
                </c:pt>
                <c:pt idx="413">
                  <c:v>2.1389377548207637E-2</c:v>
                </c:pt>
                <c:pt idx="414">
                  <c:v>2.3188239466684447E-2</c:v>
                </c:pt>
                <c:pt idx="415">
                  <c:v>3.52623342888852E-2</c:v>
                </c:pt>
                <c:pt idx="416">
                  <c:v>2.5974310440124082E-3</c:v>
                </c:pt>
                <c:pt idx="417">
                  <c:v>-1.267370716744973E-2</c:v>
                </c:pt>
                <c:pt idx="418">
                  <c:v>-2.4827910282277147E-3</c:v>
                </c:pt>
                <c:pt idx="419">
                  <c:v>4.4761075693207177E-2</c:v>
                </c:pt>
                <c:pt idx="420">
                  <c:v>2.7804769232652574E-2</c:v>
                </c:pt>
                <c:pt idx="421">
                  <c:v>1.2673485258817039E-2</c:v>
                </c:pt>
                <c:pt idx="422">
                  <c:v>-2.9415062992098947E-3</c:v>
                </c:pt>
                <c:pt idx="423">
                  <c:v>-2.5440739392334689E-2</c:v>
                </c:pt>
                <c:pt idx="424">
                  <c:v>6.4325957774452186E-2</c:v>
                </c:pt>
                <c:pt idx="425">
                  <c:v>3.5628496144463499E-2</c:v>
                </c:pt>
                <c:pt idx="426">
                  <c:v>4.0857954317206076E-2</c:v>
                </c:pt>
                <c:pt idx="427">
                  <c:v>1.0253668234782715E-2</c:v>
                </c:pt>
                <c:pt idx="428">
                  <c:v>2.7538482828904655E-3</c:v>
                </c:pt>
                <c:pt idx="429">
                  <c:v>-3.7942025041622622E-4</c:v>
                </c:pt>
                <c:pt idx="430">
                  <c:v>7.5139653158686377E-3</c:v>
                </c:pt>
                <c:pt idx="431">
                  <c:v>8.7268628063358056E-3</c:v>
                </c:pt>
                <c:pt idx="432">
                  <c:v>-4.3473590016678684E-3</c:v>
                </c:pt>
                <c:pt idx="433">
                  <c:v>1.1779469237401285E-3</c:v>
                </c:pt>
                <c:pt idx="434">
                  <c:v>6.023131569652374E-4</c:v>
                </c:pt>
                <c:pt idx="435">
                  <c:v>1.336949363750794E-2</c:v>
                </c:pt>
                <c:pt idx="436">
                  <c:v>-6.3715104370793141E-3</c:v>
                </c:pt>
                <c:pt idx="437">
                  <c:v>2.4039715863067809E-3</c:v>
                </c:pt>
                <c:pt idx="438">
                  <c:v>2.5654328659477231E-3</c:v>
                </c:pt>
                <c:pt idx="439">
                  <c:v>3.4829203337319132E-3</c:v>
                </c:pt>
                <c:pt idx="440">
                  <c:v>5.103283826591345E-3</c:v>
                </c:pt>
                <c:pt idx="441">
                  <c:v>7.2492634856940004E-3</c:v>
                </c:pt>
                <c:pt idx="442">
                  <c:v>-1.9797458482732407E-2</c:v>
                </c:pt>
                <c:pt idx="443">
                  <c:v>3.5209936571383512E-3</c:v>
                </c:pt>
                <c:pt idx="444">
                  <c:v>-8.7664932121826623E-3</c:v>
                </c:pt>
                <c:pt idx="445">
                  <c:v>2.759002402181265E-2</c:v>
                </c:pt>
                <c:pt idx="446">
                  <c:v>1.4749412118748527E-2</c:v>
                </c:pt>
                <c:pt idx="447">
                  <c:v>1.3623471511078714E-2</c:v>
                </c:pt>
                <c:pt idx="448">
                  <c:v>-2.8544049778887835E-4</c:v>
                </c:pt>
                <c:pt idx="449">
                  <c:v>5.150436499891096E-3</c:v>
                </c:pt>
                <c:pt idx="450">
                  <c:v>-4.565875685523706E-3</c:v>
                </c:pt>
                <c:pt idx="451">
                  <c:v>-8.4900613560338917E-3</c:v>
                </c:pt>
                <c:pt idx="452">
                  <c:v>1.8354324490852364E-3</c:v>
                </c:pt>
                <c:pt idx="453">
                  <c:v>-5.7917299983507829E-3</c:v>
                </c:pt>
                <c:pt idx="454">
                  <c:v>-9.0378571528486971E-3</c:v>
                </c:pt>
                <c:pt idx="455">
                  <c:v>1.6235429739148856E-2</c:v>
                </c:pt>
                <c:pt idx="456">
                  <c:v>1.1181660153229845E-2</c:v>
                </c:pt>
                <c:pt idx="457">
                  <c:v>-2.7776378504798804E-2</c:v>
                </c:pt>
                <c:pt idx="458">
                  <c:v>3.9914582798179966E-5</c:v>
                </c:pt>
                <c:pt idx="459">
                  <c:v>1.4217328122828547E-2</c:v>
                </c:pt>
                <c:pt idx="460">
                  <c:v>-4.336181533993148E-3</c:v>
                </c:pt>
                <c:pt idx="461">
                  <c:v>4.4765754838452416E-2</c:v>
                </c:pt>
                <c:pt idx="462">
                  <c:v>9.3178898698615883E-3</c:v>
                </c:pt>
                <c:pt idx="463">
                  <c:v>4.2500330487780878E-3</c:v>
                </c:pt>
                <c:pt idx="464">
                  <c:v>-4.2925841278088142E-3</c:v>
                </c:pt>
                <c:pt idx="465">
                  <c:v>-1.5983906488196489E-2</c:v>
                </c:pt>
                <c:pt idx="466">
                  <c:v>1.2291019327402839E-3</c:v>
                </c:pt>
                <c:pt idx="467">
                  <c:v>-1.0759069590622868E-2</c:v>
                </c:pt>
                <c:pt idx="468">
                  <c:v>1.8728916319735028E-2</c:v>
                </c:pt>
                <c:pt idx="469">
                  <c:v>9.5118836309707154E-3</c:v>
                </c:pt>
                <c:pt idx="470">
                  <c:v>-1.1861730283774116E-2</c:v>
                </c:pt>
                <c:pt idx="471">
                  <c:v>1.1449373802867924E-2</c:v>
                </c:pt>
                <c:pt idx="472">
                  <c:v>2.5592538492933835E-4</c:v>
                </c:pt>
                <c:pt idx="473">
                  <c:v>2.0892465023936133E-2</c:v>
                </c:pt>
                <c:pt idx="474">
                  <c:v>-7.2965416721604559E-2</c:v>
                </c:pt>
                <c:pt idx="475">
                  <c:v>1.5014357748003283E-2</c:v>
                </c:pt>
                <c:pt idx="476">
                  <c:v>4.0291731411144963E-2</c:v>
                </c:pt>
                <c:pt idx="477">
                  <c:v>-1.2688638244255531E-3</c:v>
                </c:pt>
                <c:pt idx="478">
                  <c:v>-1.7821051438096289E-2</c:v>
                </c:pt>
                <c:pt idx="479">
                  <c:v>3.5370782854101911E-2</c:v>
                </c:pt>
                <c:pt idx="480">
                  <c:v>1.944904674150692E-3</c:v>
                </c:pt>
                <c:pt idx="481">
                  <c:v>1.4649649895344202E-2</c:v>
                </c:pt>
                <c:pt idx="482">
                  <c:v>3.100803113834041E-2</c:v>
                </c:pt>
                <c:pt idx="483">
                  <c:v>5.8413251844362515E-3</c:v>
                </c:pt>
                <c:pt idx="484">
                  <c:v>-5.0502460809139262E-3</c:v>
                </c:pt>
                <c:pt idx="485">
                  <c:v>-3.3476369039599918E-4</c:v>
                </c:pt>
                <c:pt idx="486">
                  <c:v>3.7923497726994652E-2</c:v>
                </c:pt>
                <c:pt idx="487">
                  <c:v>3.1178557967033488E-3</c:v>
                </c:pt>
                <c:pt idx="488">
                  <c:v>5.3909211852772184E-4</c:v>
                </c:pt>
                <c:pt idx="489">
                  <c:v>-1.1730709696211811E-2</c:v>
                </c:pt>
                <c:pt idx="490">
                  <c:v>-1.9261643194396529E-3</c:v>
                </c:pt>
                <c:pt idx="491">
                  <c:v>-3.8100637899237725E-3</c:v>
                </c:pt>
                <c:pt idx="492">
                  <c:v>4.6552400751310582E-3</c:v>
                </c:pt>
                <c:pt idx="493">
                  <c:v>-2.7051766651428328E-3</c:v>
                </c:pt>
                <c:pt idx="494">
                  <c:v>5.6218192646447533E-3</c:v>
                </c:pt>
                <c:pt idx="495">
                  <c:v>9.4267002534402739E-4</c:v>
                </c:pt>
                <c:pt idx="496">
                  <c:v>-7.6413944625422755E-3</c:v>
                </c:pt>
                <c:pt idx="497">
                  <c:v>3.5049537861233694E-2</c:v>
                </c:pt>
                <c:pt idx="498">
                  <c:v>3.6253620557822929E-3</c:v>
                </c:pt>
                <c:pt idx="499">
                  <c:v>-3.8192074646760344E-3</c:v>
                </c:pt>
                <c:pt idx="500">
                  <c:v>3.2194684142245185E-3</c:v>
                </c:pt>
                <c:pt idx="501">
                  <c:v>6.6659326285304285E-3</c:v>
                </c:pt>
                <c:pt idx="502">
                  <c:v>8.3229301516936946E-4</c:v>
                </c:pt>
                <c:pt idx="503">
                  <c:v>3.7784965336484771E-3</c:v>
                </c:pt>
                <c:pt idx="504">
                  <c:v>-3.1579059728374399E-3</c:v>
                </c:pt>
                <c:pt idx="505">
                  <c:v>2.0277680248735066E-3</c:v>
                </c:pt>
                <c:pt idx="506">
                  <c:v>-5.0454440961858714E-3</c:v>
                </c:pt>
                <c:pt idx="507">
                  <c:v>6.9297175291752004E-3</c:v>
                </c:pt>
                <c:pt idx="508">
                  <c:v>6.6643327702759145E-3</c:v>
                </c:pt>
                <c:pt idx="509">
                  <c:v>1.5862266011619386E-3</c:v>
                </c:pt>
                <c:pt idx="510">
                  <c:v>-2.3783973553765567E-3</c:v>
                </c:pt>
                <c:pt idx="511">
                  <c:v>-3.0801944943359134E-3</c:v>
                </c:pt>
                <c:pt idx="512">
                  <c:v>1.1928636650421483E-2</c:v>
                </c:pt>
                <c:pt idx="513">
                  <c:v>-2.9913770997794091E-3</c:v>
                </c:pt>
                <c:pt idx="514">
                  <c:v>-3.4841182629903519E-4</c:v>
                </c:pt>
                <c:pt idx="515">
                  <c:v>1.0907925422415561E-2</c:v>
                </c:pt>
                <c:pt idx="516">
                  <c:v>-1.4244419853757572E-3</c:v>
                </c:pt>
                <c:pt idx="517">
                  <c:v>-1.851628233404623E-2</c:v>
                </c:pt>
                <c:pt idx="518">
                  <c:v>-1.5112442713930726E-3</c:v>
                </c:pt>
                <c:pt idx="519">
                  <c:v>-1.0499549812073487E-3</c:v>
                </c:pt>
                <c:pt idx="520">
                  <c:v>6.3988374767189778E-3</c:v>
                </c:pt>
                <c:pt idx="521">
                  <c:v>-1.6323842200189199E-3</c:v>
                </c:pt>
                <c:pt idx="522">
                  <c:v>-2.965110554455054E-4</c:v>
                </c:pt>
                <c:pt idx="523">
                  <c:v>-5.7972128889136453E-3</c:v>
                </c:pt>
                <c:pt idx="524">
                  <c:v>2.3608116414381855E-3</c:v>
                </c:pt>
                <c:pt idx="525">
                  <c:v>1.642737827122036E-3</c:v>
                </c:pt>
                <c:pt idx="526">
                  <c:v>2.5021412935789435E-3</c:v>
                </c:pt>
                <c:pt idx="527">
                  <c:v>-2.7297403857255244E-2</c:v>
                </c:pt>
                <c:pt idx="528">
                  <c:v>1.0430290506485485E-3</c:v>
                </c:pt>
                <c:pt idx="529">
                  <c:v>-5.5396481664498239E-3</c:v>
                </c:pt>
                <c:pt idx="530">
                  <c:v>1.8987402140054344E-2</c:v>
                </c:pt>
                <c:pt idx="531">
                  <c:v>6.6940118369305393E-3</c:v>
                </c:pt>
                <c:pt idx="532">
                  <c:v>6.3268988321358169E-3</c:v>
                </c:pt>
                <c:pt idx="533">
                  <c:v>-3.357419917850712E-3</c:v>
                </c:pt>
                <c:pt idx="534">
                  <c:v>1.7268666835147665E-2</c:v>
                </c:pt>
                <c:pt idx="535">
                  <c:v>3.8633132348195758E-2</c:v>
                </c:pt>
                <c:pt idx="536">
                  <c:v>5.6454011099890825E-3</c:v>
                </c:pt>
                <c:pt idx="537">
                  <c:v>-5.5237688042988689E-3</c:v>
                </c:pt>
                <c:pt idx="538">
                  <c:v>-3.5213441765932123E-3</c:v>
                </c:pt>
                <c:pt idx="539">
                  <c:v>5.887426805865301E-3</c:v>
                </c:pt>
                <c:pt idx="540">
                  <c:v>3.4842598913500906E-4</c:v>
                </c:pt>
                <c:pt idx="541">
                  <c:v>6.9239519181606415E-3</c:v>
                </c:pt>
                <c:pt idx="542">
                  <c:v>-1.6875835433622699E-2</c:v>
                </c:pt>
                <c:pt idx="543">
                  <c:v>3.2659155872628957E-3</c:v>
                </c:pt>
                <c:pt idx="544">
                  <c:v>-4.1798426919087747E-3</c:v>
                </c:pt>
                <c:pt idx="545">
                  <c:v>-5.5517979638442351E-3</c:v>
                </c:pt>
                <c:pt idx="546">
                  <c:v>-5.7086365462323584E-3</c:v>
                </c:pt>
                <c:pt idx="547">
                  <c:v>9.3146573505321507E-3</c:v>
                </c:pt>
                <c:pt idx="548">
                  <c:v>-6.7067353611525993E-4</c:v>
                </c:pt>
              </c:numCache>
            </c:numRef>
          </c:val>
          <c:smooth val="0"/>
        </c:ser>
        <c:dLbls>
          <c:showLegendKey val="0"/>
          <c:showVal val="0"/>
          <c:showCatName val="0"/>
          <c:showSerName val="0"/>
          <c:showPercent val="0"/>
          <c:showBubbleSize val="0"/>
        </c:dLbls>
        <c:marker val="1"/>
        <c:smooth val="0"/>
        <c:axId val="150159360"/>
        <c:axId val="150160896"/>
      </c:lineChart>
      <c:dateAx>
        <c:axId val="150159360"/>
        <c:scaling>
          <c:orientation val="minMax"/>
        </c:scaling>
        <c:delete val="0"/>
        <c:axPos val="b"/>
        <c:numFmt formatCode="d\-mmm\-yy" sourceLinked="1"/>
        <c:majorTickMark val="out"/>
        <c:minorTickMark val="none"/>
        <c:tickLblPos val="nextTo"/>
        <c:txPr>
          <a:bodyPr rot="-5400000" vert="horz"/>
          <a:lstStyle/>
          <a:p>
            <a:pPr>
              <a:defRPr/>
            </a:pPr>
            <a:endParaRPr lang="en-US"/>
          </a:p>
        </c:txPr>
        <c:crossAx val="150160896"/>
        <c:crosses val="autoZero"/>
        <c:auto val="1"/>
        <c:lblOffset val="100"/>
        <c:baseTimeUnit val="days"/>
      </c:dateAx>
      <c:valAx>
        <c:axId val="150160896"/>
        <c:scaling>
          <c:orientation val="minMax"/>
        </c:scaling>
        <c:delete val="0"/>
        <c:axPos val="l"/>
        <c:numFmt formatCode="#,##0.00000" sourceLinked="1"/>
        <c:majorTickMark val="out"/>
        <c:minorTickMark val="none"/>
        <c:tickLblPos val="nextTo"/>
        <c:crossAx val="150159360"/>
        <c:crosses val="autoZero"/>
        <c:crossBetween val="between"/>
      </c:valAx>
    </c:plotArea>
    <c:plotVisOnly val="1"/>
    <c:dispBlanksAs val="gap"/>
    <c:showDLblsOverMax val="0"/>
  </c:chart>
  <c:spPr>
    <a:ln>
      <a:noFill/>
    </a:ln>
  </c:spPr>
  <c:txPr>
    <a:bodyPr/>
    <a:lstStyle/>
    <a:p>
      <a:pPr>
        <a:defRPr sz="1200" b="1"/>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1"/>
      <c:txPr>
        <a:bodyPr/>
        <a:lstStyle/>
        <a:p>
          <a:pPr>
            <a:defRPr sz="1600"/>
          </a:pPr>
          <a:endParaRPr lang="en-US"/>
        </a:p>
      </c:txPr>
    </c:title>
    <c:autoTitleDeleted val="0"/>
    <c:plotArea>
      <c:layout/>
      <c:lineChart>
        <c:grouping val="standard"/>
        <c:varyColors val="0"/>
        <c:ser>
          <c:idx val="0"/>
          <c:order val="0"/>
          <c:tx>
            <c:strRef>
              <c:f>Return!$D$3</c:f>
              <c:strCache>
                <c:ptCount val="1"/>
                <c:pt idx="0">
                  <c:v>Return ETH</c:v>
                </c:pt>
              </c:strCache>
            </c:strRef>
          </c:tx>
          <c:spPr>
            <a:ln>
              <a:solidFill>
                <a:srgbClr val="00B0F0"/>
              </a:solidFill>
            </a:ln>
          </c:spPr>
          <c:marker>
            <c:symbol val="none"/>
          </c:marker>
          <c:cat>
            <c:numRef>
              <c:f>Return!$B$4:$B$553</c:f>
              <c:numCache>
                <c:formatCode>d\-mmm\-yy</c:formatCode>
                <c:ptCount val="550"/>
                <c:pt idx="0">
                  <c:v>43151</c:v>
                </c:pt>
                <c:pt idx="1">
                  <c:v>43150</c:v>
                </c:pt>
                <c:pt idx="2">
                  <c:v>43149</c:v>
                </c:pt>
                <c:pt idx="3">
                  <c:v>43148</c:v>
                </c:pt>
                <c:pt idx="4">
                  <c:v>43147</c:v>
                </c:pt>
                <c:pt idx="5">
                  <c:v>43146</c:v>
                </c:pt>
                <c:pt idx="6">
                  <c:v>43145</c:v>
                </c:pt>
                <c:pt idx="7">
                  <c:v>43144</c:v>
                </c:pt>
                <c:pt idx="8">
                  <c:v>43143</c:v>
                </c:pt>
                <c:pt idx="9">
                  <c:v>43142</c:v>
                </c:pt>
                <c:pt idx="10">
                  <c:v>43141</c:v>
                </c:pt>
                <c:pt idx="11">
                  <c:v>43140</c:v>
                </c:pt>
                <c:pt idx="12">
                  <c:v>43139</c:v>
                </c:pt>
                <c:pt idx="13">
                  <c:v>43138</c:v>
                </c:pt>
                <c:pt idx="14">
                  <c:v>43137</c:v>
                </c:pt>
                <c:pt idx="15">
                  <c:v>43136</c:v>
                </c:pt>
                <c:pt idx="16">
                  <c:v>43135</c:v>
                </c:pt>
                <c:pt idx="17">
                  <c:v>43134</c:v>
                </c:pt>
                <c:pt idx="18">
                  <c:v>43133</c:v>
                </c:pt>
                <c:pt idx="19">
                  <c:v>43132</c:v>
                </c:pt>
                <c:pt idx="20">
                  <c:v>43131</c:v>
                </c:pt>
                <c:pt idx="21">
                  <c:v>43130</c:v>
                </c:pt>
                <c:pt idx="22">
                  <c:v>43129</c:v>
                </c:pt>
                <c:pt idx="23">
                  <c:v>43128</c:v>
                </c:pt>
                <c:pt idx="24">
                  <c:v>43127</c:v>
                </c:pt>
                <c:pt idx="25">
                  <c:v>43126</c:v>
                </c:pt>
                <c:pt idx="26">
                  <c:v>43125</c:v>
                </c:pt>
                <c:pt idx="27">
                  <c:v>43124</c:v>
                </c:pt>
                <c:pt idx="28">
                  <c:v>43123</c:v>
                </c:pt>
                <c:pt idx="29">
                  <c:v>43122</c:v>
                </c:pt>
                <c:pt idx="30">
                  <c:v>43121</c:v>
                </c:pt>
                <c:pt idx="31">
                  <c:v>43120</c:v>
                </c:pt>
                <c:pt idx="32">
                  <c:v>43119</c:v>
                </c:pt>
                <c:pt idx="33">
                  <c:v>43118</c:v>
                </c:pt>
                <c:pt idx="34">
                  <c:v>43117</c:v>
                </c:pt>
                <c:pt idx="35">
                  <c:v>43116</c:v>
                </c:pt>
                <c:pt idx="36">
                  <c:v>43115</c:v>
                </c:pt>
                <c:pt idx="37">
                  <c:v>43114</c:v>
                </c:pt>
                <c:pt idx="38">
                  <c:v>43113</c:v>
                </c:pt>
                <c:pt idx="39">
                  <c:v>43112</c:v>
                </c:pt>
                <c:pt idx="40">
                  <c:v>43111</c:v>
                </c:pt>
                <c:pt idx="41">
                  <c:v>43110</c:v>
                </c:pt>
                <c:pt idx="42">
                  <c:v>43109</c:v>
                </c:pt>
                <c:pt idx="43">
                  <c:v>43108</c:v>
                </c:pt>
                <c:pt idx="44">
                  <c:v>43107</c:v>
                </c:pt>
                <c:pt idx="45">
                  <c:v>43106</c:v>
                </c:pt>
                <c:pt idx="46">
                  <c:v>43105</c:v>
                </c:pt>
                <c:pt idx="47">
                  <c:v>43104</c:v>
                </c:pt>
                <c:pt idx="48">
                  <c:v>43103</c:v>
                </c:pt>
                <c:pt idx="49">
                  <c:v>43102</c:v>
                </c:pt>
                <c:pt idx="50">
                  <c:v>43101</c:v>
                </c:pt>
                <c:pt idx="51">
                  <c:v>43100</c:v>
                </c:pt>
                <c:pt idx="52">
                  <c:v>43099</c:v>
                </c:pt>
                <c:pt idx="53">
                  <c:v>43098</c:v>
                </c:pt>
                <c:pt idx="54">
                  <c:v>43097</c:v>
                </c:pt>
                <c:pt idx="55">
                  <c:v>43096</c:v>
                </c:pt>
                <c:pt idx="56">
                  <c:v>43095</c:v>
                </c:pt>
                <c:pt idx="57">
                  <c:v>43094</c:v>
                </c:pt>
                <c:pt idx="58">
                  <c:v>43093</c:v>
                </c:pt>
                <c:pt idx="59">
                  <c:v>43092</c:v>
                </c:pt>
                <c:pt idx="60">
                  <c:v>43091</c:v>
                </c:pt>
                <c:pt idx="61">
                  <c:v>43090</c:v>
                </c:pt>
                <c:pt idx="62">
                  <c:v>43089</c:v>
                </c:pt>
                <c:pt idx="63">
                  <c:v>43088</c:v>
                </c:pt>
                <c:pt idx="64">
                  <c:v>43087</c:v>
                </c:pt>
                <c:pt idx="65">
                  <c:v>43086</c:v>
                </c:pt>
                <c:pt idx="66">
                  <c:v>43085</c:v>
                </c:pt>
                <c:pt idx="67">
                  <c:v>43084</c:v>
                </c:pt>
                <c:pt idx="68">
                  <c:v>43083</c:v>
                </c:pt>
                <c:pt idx="69">
                  <c:v>43082</c:v>
                </c:pt>
                <c:pt idx="70">
                  <c:v>43081</c:v>
                </c:pt>
                <c:pt idx="71">
                  <c:v>43080</c:v>
                </c:pt>
                <c:pt idx="72">
                  <c:v>43079</c:v>
                </c:pt>
                <c:pt idx="73">
                  <c:v>43078</c:v>
                </c:pt>
                <c:pt idx="74">
                  <c:v>43077</c:v>
                </c:pt>
                <c:pt idx="75">
                  <c:v>43076</c:v>
                </c:pt>
                <c:pt idx="76">
                  <c:v>43075</c:v>
                </c:pt>
                <c:pt idx="77">
                  <c:v>43074</c:v>
                </c:pt>
                <c:pt idx="78">
                  <c:v>43073</c:v>
                </c:pt>
                <c:pt idx="79">
                  <c:v>43072</c:v>
                </c:pt>
                <c:pt idx="80">
                  <c:v>43071</c:v>
                </c:pt>
                <c:pt idx="81">
                  <c:v>43070</c:v>
                </c:pt>
                <c:pt idx="82">
                  <c:v>43069</c:v>
                </c:pt>
                <c:pt idx="83">
                  <c:v>43068</c:v>
                </c:pt>
                <c:pt idx="84">
                  <c:v>43067</c:v>
                </c:pt>
                <c:pt idx="85">
                  <c:v>43066</c:v>
                </c:pt>
                <c:pt idx="86">
                  <c:v>43065</c:v>
                </c:pt>
                <c:pt idx="87">
                  <c:v>43064</c:v>
                </c:pt>
                <c:pt idx="88">
                  <c:v>43063</c:v>
                </c:pt>
                <c:pt idx="89">
                  <c:v>43062</c:v>
                </c:pt>
                <c:pt idx="90">
                  <c:v>43061</c:v>
                </c:pt>
                <c:pt idx="91">
                  <c:v>43060</c:v>
                </c:pt>
                <c:pt idx="92">
                  <c:v>43059</c:v>
                </c:pt>
                <c:pt idx="93">
                  <c:v>43058</c:v>
                </c:pt>
                <c:pt idx="94">
                  <c:v>43057</c:v>
                </c:pt>
                <c:pt idx="95">
                  <c:v>43056</c:v>
                </c:pt>
                <c:pt idx="96">
                  <c:v>43055</c:v>
                </c:pt>
                <c:pt idx="97">
                  <c:v>43054</c:v>
                </c:pt>
                <c:pt idx="98">
                  <c:v>43053</c:v>
                </c:pt>
                <c:pt idx="99">
                  <c:v>43052</c:v>
                </c:pt>
                <c:pt idx="100">
                  <c:v>43051</c:v>
                </c:pt>
                <c:pt idx="101">
                  <c:v>43050</c:v>
                </c:pt>
                <c:pt idx="102">
                  <c:v>43049</c:v>
                </c:pt>
                <c:pt idx="103">
                  <c:v>43048</c:v>
                </c:pt>
                <c:pt idx="104">
                  <c:v>43047</c:v>
                </c:pt>
                <c:pt idx="105">
                  <c:v>43046</c:v>
                </c:pt>
                <c:pt idx="106">
                  <c:v>43045</c:v>
                </c:pt>
                <c:pt idx="107">
                  <c:v>43044</c:v>
                </c:pt>
                <c:pt idx="108">
                  <c:v>43043</c:v>
                </c:pt>
                <c:pt idx="109">
                  <c:v>43042</c:v>
                </c:pt>
                <c:pt idx="110">
                  <c:v>43041</c:v>
                </c:pt>
                <c:pt idx="111">
                  <c:v>43040</c:v>
                </c:pt>
                <c:pt idx="112">
                  <c:v>43039</c:v>
                </c:pt>
                <c:pt idx="113">
                  <c:v>43038</c:v>
                </c:pt>
                <c:pt idx="114">
                  <c:v>43037</c:v>
                </c:pt>
                <c:pt idx="115">
                  <c:v>43036</c:v>
                </c:pt>
                <c:pt idx="116">
                  <c:v>43035</c:v>
                </c:pt>
                <c:pt idx="117">
                  <c:v>43034</c:v>
                </c:pt>
                <c:pt idx="118">
                  <c:v>43033</c:v>
                </c:pt>
                <c:pt idx="119">
                  <c:v>43032</c:v>
                </c:pt>
                <c:pt idx="120">
                  <c:v>43031</c:v>
                </c:pt>
                <c:pt idx="121">
                  <c:v>43030</c:v>
                </c:pt>
                <c:pt idx="122">
                  <c:v>43029</c:v>
                </c:pt>
                <c:pt idx="123">
                  <c:v>43028</c:v>
                </c:pt>
                <c:pt idx="124">
                  <c:v>43027</c:v>
                </c:pt>
                <c:pt idx="125">
                  <c:v>43026</c:v>
                </c:pt>
                <c:pt idx="126">
                  <c:v>43025</c:v>
                </c:pt>
                <c:pt idx="127">
                  <c:v>43024</c:v>
                </c:pt>
                <c:pt idx="128">
                  <c:v>43023</c:v>
                </c:pt>
                <c:pt idx="129">
                  <c:v>43022</c:v>
                </c:pt>
                <c:pt idx="130">
                  <c:v>43021</c:v>
                </c:pt>
                <c:pt idx="131">
                  <c:v>43020</c:v>
                </c:pt>
                <c:pt idx="132">
                  <c:v>43019</c:v>
                </c:pt>
                <c:pt idx="133">
                  <c:v>43018</c:v>
                </c:pt>
                <c:pt idx="134">
                  <c:v>43017</c:v>
                </c:pt>
                <c:pt idx="135">
                  <c:v>43016</c:v>
                </c:pt>
                <c:pt idx="136">
                  <c:v>43015</c:v>
                </c:pt>
                <c:pt idx="137">
                  <c:v>43014</c:v>
                </c:pt>
                <c:pt idx="138">
                  <c:v>43013</c:v>
                </c:pt>
                <c:pt idx="139">
                  <c:v>43012</c:v>
                </c:pt>
                <c:pt idx="140">
                  <c:v>43011</c:v>
                </c:pt>
                <c:pt idx="141">
                  <c:v>43010</c:v>
                </c:pt>
                <c:pt idx="142">
                  <c:v>43009</c:v>
                </c:pt>
                <c:pt idx="143">
                  <c:v>43008</c:v>
                </c:pt>
                <c:pt idx="144">
                  <c:v>43007</c:v>
                </c:pt>
                <c:pt idx="145">
                  <c:v>43006</c:v>
                </c:pt>
                <c:pt idx="146">
                  <c:v>43005</c:v>
                </c:pt>
                <c:pt idx="147">
                  <c:v>43004</c:v>
                </c:pt>
                <c:pt idx="148">
                  <c:v>43003</c:v>
                </c:pt>
                <c:pt idx="149">
                  <c:v>43002</c:v>
                </c:pt>
                <c:pt idx="150">
                  <c:v>43001</c:v>
                </c:pt>
                <c:pt idx="151">
                  <c:v>43000</c:v>
                </c:pt>
                <c:pt idx="152">
                  <c:v>42999</c:v>
                </c:pt>
                <c:pt idx="153">
                  <c:v>42998</c:v>
                </c:pt>
                <c:pt idx="154">
                  <c:v>42997</c:v>
                </c:pt>
                <c:pt idx="155">
                  <c:v>42996</c:v>
                </c:pt>
                <c:pt idx="156">
                  <c:v>42995</c:v>
                </c:pt>
                <c:pt idx="157">
                  <c:v>42994</c:v>
                </c:pt>
                <c:pt idx="158">
                  <c:v>42993</c:v>
                </c:pt>
                <c:pt idx="159">
                  <c:v>42992</c:v>
                </c:pt>
                <c:pt idx="160">
                  <c:v>42991</c:v>
                </c:pt>
                <c:pt idx="161">
                  <c:v>42990</c:v>
                </c:pt>
                <c:pt idx="162">
                  <c:v>42989</c:v>
                </c:pt>
                <c:pt idx="163">
                  <c:v>42988</c:v>
                </c:pt>
                <c:pt idx="164">
                  <c:v>42987</c:v>
                </c:pt>
                <c:pt idx="165">
                  <c:v>42986</c:v>
                </c:pt>
                <c:pt idx="166">
                  <c:v>42985</c:v>
                </c:pt>
                <c:pt idx="167">
                  <c:v>42984</c:v>
                </c:pt>
                <c:pt idx="168">
                  <c:v>42983</c:v>
                </c:pt>
                <c:pt idx="169">
                  <c:v>42982</c:v>
                </c:pt>
                <c:pt idx="170">
                  <c:v>42981</c:v>
                </c:pt>
                <c:pt idx="171">
                  <c:v>42980</c:v>
                </c:pt>
                <c:pt idx="172">
                  <c:v>42979</c:v>
                </c:pt>
                <c:pt idx="173">
                  <c:v>42978</c:v>
                </c:pt>
                <c:pt idx="174">
                  <c:v>42977</c:v>
                </c:pt>
                <c:pt idx="175">
                  <c:v>42976</c:v>
                </c:pt>
                <c:pt idx="176">
                  <c:v>42975</c:v>
                </c:pt>
                <c:pt idx="177">
                  <c:v>42974</c:v>
                </c:pt>
                <c:pt idx="178">
                  <c:v>42973</c:v>
                </c:pt>
                <c:pt idx="179">
                  <c:v>42972</c:v>
                </c:pt>
                <c:pt idx="180">
                  <c:v>42971</c:v>
                </c:pt>
                <c:pt idx="181">
                  <c:v>42970</c:v>
                </c:pt>
                <c:pt idx="182">
                  <c:v>42969</c:v>
                </c:pt>
                <c:pt idx="183">
                  <c:v>42968</c:v>
                </c:pt>
                <c:pt idx="184">
                  <c:v>42967</c:v>
                </c:pt>
                <c:pt idx="185">
                  <c:v>42966</c:v>
                </c:pt>
                <c:pt idx="186">
                  <c:v>42965</c:v>
                </c:pt>
                <c:pt idx="187">
                  <c:v>42964</c:v>
                </c:pt>
                <c:pt idx="188">
                  <c:v>42963</c:v>
                </c:pt>
                <c:pt idx="189">
                  <c:v>42962</c:v>
                </c:pt>
                <c:pt idx="190">
                  <c:v>42961</c:v>
                </c:pt>
                <c:pt idx="191">
                  <c:v>42960</c:v>
                </c:pt>
                <c:pt idx="192">
                  <c:v>42959</c:v>
                </c:pt>
                <c:pt idx="193">
                  <c:v>42958</c:v>
                </c:pt>
                <c:pt idx="194">
                  <c:v>42957</c:v>
                </c:pt>
                <c:pt idx="195">
                  <c:v>42956</c:v>
                </c:pt>
                <c:pt idx="196">
                  <c:v>42955</c:v>
                </c:pt>
                <c:pt idx="197">
                  <c:v>42954</c:v>
                </c:pt>
                <c:pt idx="198">
                  <c:v>42953</c:v>
                </c:pt>
                <c:pt idx="199">
                  <c:v>42952</c:v>
                </c:pt>
                <c:pt idx="200">
                  <c:v>42951</c:v>
                </c:pt>
                <c:pt idx="201">
                  <c:v>42950</c:v>
                </c:pt>
                <c:pt idx="202">
                  <c:v>42949</c:v>
                </c:pt>
                <c:pt idx="203">
                  <c:v>42948</c:v>
                </c:pt>
                <c:pt idx="204">
                  <c:v>42947</c:v>
                </c:pt>
                <c:pt idx="205">
                  <c:v>42946</c:v>
                </c:pt>
                <c:pt idx="206">
                  <c:v>42945</c:v>
                </c:pt>
                <c:pt idx="207">
                  <c:v>42944</c:v>
                </c:pt>
                <c:pt idx="208">
                  <c:v>42943</c:v>
                </c:pt>
                <c:pt idx="209">
                  <c:v>42942</c:v>
                </c:pt>
                <c:pt idx="210">
                  <c:v>42941</c:v>
                </c:pt>
                <c:pt idx="211">
                  <c:v>42940</c:v>
                </c:pt>
                <c:pt idx="212">
                  <c:v>42939</c:v>
                </c:pt>
                <c:pt idx="213">
                  <c:v>42938</c:v>
                </c:pt>
                <c:pt idx="214">
                  <c:v>42937</c:v>
                </c:pt>
                <c:pt idx="215">
                  <c:v>42936</c:v>
                </c:pt>
                <c:pt idx="216">
                  <c:v>42935</c:v>
                </c:pt>
                <c:pt idx="217">
                  <c:v>42934</c:v>
                </c:pt>
                <c:pt idx="218">
                  <c:v>42933</c:v>
                </c:pt>
                <c:pt idx="219">
                  <c:v>42932</c:v>
                </c:pt>
                <c:pt idx="220">
                  <c:v>42931</c:v>
                </c:pt>
                <c:pt idx="221">
                  <c:v>42930</c:v>
                </c:pt>
                <c:pt idx="222">
                  <c:v>42929</c:v>
                </c:pt>
                <c:pt idx="223">
                  <c:v>42928</c:v>
                </c:pt>
                <c:pt idx="224">
                  <c:v>42927</c:v>
                </c:pt>
                <c:pt idx="225">
                  <c:v>42926</c:v>
                </c:pt>
                <c:pt idx="226">
                  <c:v>42925</c:v>
                </c:pt>
                <c:pt idx="227">
                  <c:v>42924</c:v>
                </c:pt>
                <c:pt idx="228">
                  <c:v>42923</c:v>
                </c:pt>
                <c:pt idx="229">
                  <c:v>42922</c:v>
                </c:pt>
                <c:pt idx="230">
                  <c:v>42921</c:v>
                </c:pt>
                <c:pt idx="231">
                  <c:v>42920</c:v>
                </c:pt>
                <c:pt idx="232">
                  <c:v>42919</c:v>
                </c:pt>
                <c:pt idx="233">
                  <c:v>42918</c:v>
                </c:pt>
                <c:pt idx="234">
                  <c:v>42917</c:v>
                </c:pt>
                <c:pt idx="235">
                  <c:v>42916</c:v>
                </c:pt>
                <c:pt idx="236">
                  <c:v>42915</c:v>
                </c:pt>
                <c:pt idx="237">
                  <c:v>42914</c:v>
                </c:pt>
                <c:pt idx="238">
                  <c:v>42913</c:v>
                </c:pt>
                <c:pt idx="239">
                  <c:v>42912</c:v>
                </c:pt>
                <c:pt idx="240">
                  <c:v>42911</c:v>
                </c:pt>
                <c:pt idx="241">
                  <c:v>42910</c:v>
                </c:pt>
                <c:pt idx="242">
                  <c:v>42909</c:v>
                </c:pt>
                <c:pt idx="243">
                  <c:v>42908</c:v>
                </c:pt>
                <c:pt idx="244">
                  <c:v>42907</c:v>
                </c:pt>
                <c:pt idx="245">
                  <c:v>42906</c:v>
                </c:pt>
                <c:pt idx="246">
                  <c:v>42905</c:v>
                </c:pt>
                <c:pt idx="247">
                  <c:v>42904</c:v>
                </c:pt>
                <c:pt idx="248">
                  <c:v>42903</c:v>
                </c:pt>
                <c:pt idx="249">
                  <c:v>42902</c:v>
                </c:pt>
                <c:pt idx="250">
                  <c:v>42901</c:v>
                </c:pt>
                <c:pt idx="251">
                  <c:v>42900</c:v>
                </c:pt>
                <c:pt idx="252">
                  <c:v>42899</c:v>
                </c:pt>
                <c:pt idx="253">
                  <c:v>42898</c:v>
                </c:pt>
                <c:pt idx="254">
                  <c:v>42897</c:v>
                </c:pt>
                <c:pt idx="255">
                  <c:v>42896</c:v>
                </c:pt>
                <c:pt idx="256">
                  <c:v>42895</c:v>
                </c:pt>
                <c:pt idx="257">
                  <c:v>42894</c:v>
                </c:pt>
                <c:pt idx="258">
                  <c:v>42893</c:v>
                </c:pt>
                <c:pt idx="259">
                  <c:v>42892</c:v>
                </c:pt>
                <c:pt idx="260">
                  <c:v>42891</c:v>
                </c:pt>
                <c:pt idx="261">
                  <c:v>42890</c:v>
                </c:pt>
                <c:pt idx="262">
                  <c:v>42889</c:v>
                </c:pt>
                <c:pt idx="263">
                  <c:v>42888</c:v>
                </c:pt>
                <c:pt idx="264">
                  <c:v>42887</c:v>
                </c:pt>
                <c:pt idx="265">
                  <c:v>42886</c:v>
                </c:pt>
                <c:pt idx="266">
                  <c:v>42885</c:v>
                </c:pt>
                <c:pt idx="267">
                  <c:v>42884</c:v>
                </c:pt>
                <c:pt idx="268">
                  <c:v>42883</c:v>
                </c:pt>
                <c:pt idx="269">
                  <c:v>42882</c:v>
                </c:pt>
                <c:pt idx="270">
                  <c:v>42881</c:v>
                </c:pt>
                <c:pt idx="271">
                  <c:v>42880</c:v>
                </c:pt>
                <c:pt idx="272">
                  <c:v>42879</c:v>
                </c:pt>
                <c:pt idx="273">
                  <c:v>42878</c:v>
                </c:pt>
                <c:pt idx="274">
                  <c:v>42877</c:v>
                </c:pt>
                <c:pt idx="275">
                  <c:v>42876</c:v>
                </c:pt>
                <c:pt idx="276">
                  <c:v>42875</c:v>
                </c:pt>
                <c:pt idx="277">
                  <c:v>42874</c:v>
                </c:pt>
                <c:pt idx="278">
                  <c:v>42873</c:v>
                </c:pt>
                <c:pt idx="279">
                  <c:v>42872</c:v>
                </c:pt>
                <c:pt idx="280">
                  <c:v>42871</c:v>
                </c:pt>
                <c:pt idx="281">
                  <c:v>42870</c:v>
                </c:pt>
                <c:pt idx="282">
                  <c:v>42869</c:v>
                </c:pt>
                <c:pt idx="283">
                  <c:v>42868</c:v>
                </c:pt>
                <c:pt idx="284">
                  <c:v>42867</c:v>
                </c:pt>
                <c:pt idx="285">
                  <c:v>42866</c:v>
                </c:pt>
                <c:pt idx="286">
                  <c:v>42865</c:v>
                </c:pt>
                <c:pt idx="287">
                  <c:v>42864</c:v>
                </c:pt>
                <c:pt idx="288">
                  <c:v>42863</c:v>
                </c:pt>
                <c:pt idx="289">
                  <c:v>42862</c:v>
                </c:pt>
                <c:pt idx="290">
                  <c:v>42861</c:v>
                </c:pt>
                <c:pt idx="291">
                  <c:v>42860</c:v>
                </c:pt>
                <c:pt idx="292">
                  <c:v>42859</c:v>
                </c:pt>
                <c:pt idx="293">
                  <c:v>42858</c:v>
                </c:pt>
                <c:pt idx="294">
                  <c:v>42857</c:v>
                </c:pt>
                <c:pt idx="295">
                  <c:v>42856</c:v>
                </c:pt>
                <c:pt idx="296">
                  <c:v>42855</c:v>
                </c:pt>
                <c:pt idx="297">
                  <c:v>42854</c:v>
                </c:pt>
                <c:pt idx="298">
                  <c:v>42853</c:v>
                </c:pt>
                <c:pt idx="299">
                  <c:v>42852</c:v>
                </c:pt>
                <c:pt idx="300">
                  <c:v>42851</c:v>
                </c:pt>
                <c:pt idx="301">
                  <c:v>42850</c:v>
                </c:pt>
                <c:pt idx="302">
                  <c:v>42849</c:v>
                </c:pt>
                <c:pt idx="303">
                  <c:v>42848</c:v>
                </c:pt>
                <c:pt idx="304">
                  <c:v>42847</c:v>
                </c:pt>
                <c:pt idx="305">
                  <c:v>42846</c:v>
                </c:pt>
                <c:pt idx="306">
                  <c:v>42845</c:v>
                </c:pt>
                <c:pt idx="307">
                  <c:v>42844</c:v>
                </c:pt>
                <c:pt idx="308">
                  <c:v>42843</c:v>
                </c:pt>
                <c:pt idx="309">
                  <c:v>42842</c:v>
                </c:pt>
                <c:pt idx="310">
                  <c:v>42841</c:v>
                </c:pt>
                <c:pt idx="311">
                  <c:v>42840</c:v>
                </c:pt>
                <c:pt idx="312">
                  <c:v>42839</c:v>
                </c:pt>
                <c:pt idx="313">
                  <c:v>42838</c:v>
                </c:pt>
                <c:pt idx="314">
                  <c:v>42837</c:v>
                </c:pt>
                <c:pt idx="315">
                  <c:v>42836</c:v>
                </c:pt>
                <c:pt idx="316">
                  <c:v>42835</c:v>
                </c:pt>
                <c:pt idx="317">
                  <c:v>42834</c:v>
                </c:pt>
                <c:pt idx="318">
                  <c:v>42833</c:v>
                </c:pt>
                <c:pt idx="319">
                  <c:v>42832</c:v>
                </c:pt>
                <c:pt idx="320">
                  <c:v>42831</c:v>
                </c:pt>
                <c:pt idx="321">
                  <c:v>42830</c:v>
                </c:pt>
                <c:pt idx="322">
                  <c:v>42829</c:v>
                </c:pt>
                <c:pt idx="323">
                  <c:v>42828</c:v>
                </c:pt>
                <c:pt idx="324">
                  <c:v>42827</c:v>
                </c:pt>
                <c:pt idx="325">
                  <c:v>42826</c:v>
                </c:pt>
                <c:pt idx="326">
                  <c:v>42825</c:v>
                </c:pt>
                <c:pt idx="327">
                  <c:v>42824</c:v>
                </c:pt>
                <c:pt idx="328">
                  <c:v>42823</c:v>
                </c:pt>
                <c:pt idx="329">
                  <c:v>42822</c:v>
                </c:pt>
                <c:pt idx="330">
                  <c:v>42821</c:v>
                </c:pt>
                <c:pt idx="331">
                  <c:v>42820</c:v>
                </c:pt>
                <c:pt idx="332">
                  <c:v>42819</c:v>
                </c:pt>
                <c:pt idx="333">
                  <c:v>42818</c:v>
                </c:pt>
                <c:pt idx="334">
                  <c:v>42817</c:v>
                </c:pt>
                <c:pt idx="335">
                  <c:v>42816</c:v>
                </c:pt>
                <c:pt idx="336">
                  <c:v>42815</c:v>
                </c:pt>
                <c:pt idx="337">
                  <c:v>42814</c:v>
                </c:pt>
                <c:pt idx="338">
                  <c:v>42813</c:v>
                </c:pt>
                <c:pt idx="339">
                  <c:v>42812</c:v>
                </c:pt>
                <c:pt idx="340">
                  <c:v>42811</c:v>
                </c:pt>
                <c:pt idx="341">
                  <c:v>42810</c:v>
                </c:pt>
                <c:pt idx="342">
                  <c:v>42809</c:v>
                </c:pt>
                <c:pt idx="343">
                  <c:v>42808</c:v>
                </c:pt>
                <c:pt idx="344">
                  <c:v>42807</c:v>
                </c:pt>
                <c:pt idx="345">
                  <c:v>42806</c:v>
                </c:pt>
                <c:pt idx="346">
                  <c:v>42805</c:v>
                </c:pt>
                <c:pt idx="347">
                  <c:v>42804</c:v>
                </c:pt>
                <c:pt idx="348">
                  <c:v>42803</c:v>
                </c:pt>
                <c:pt idx="349">
                  <c:v>42802</c:v>
                </c:pt>
                <c:pt idx="350">
                  <c:v>42801</c:v>
                </c:pt>
                <c:pt idx="351">
                  <c:v>42800</c:v>
                </c:pt>
                <c:pt idx="352">
                  <c:v>42799</c:v>
                </c:pt>
                <c:pt idx="353">
                  <c:v>42798</c:v>
                </c:pt>
                <c:pt idx="354">
                  <c:v>42797</c:v>
                </c:pt>
                <c:pt idx="355">
                  <c:v>42796</c:v>
                </c:pt>
                <c:pt idx="356">
                  <c:v>42795</c:v>
                </c:pt>
                <c:pt idx="357">
                  <c:v>42794</c:v>
                </c:pt>
                <c:pt idx="358">
                  <c:v>42793</c:v>
                </c:pt>
                <c:pt idx="359">
                  <c:v>42792</c:v>
                </c:pt>
                <c:pt idx="360">
                  <c:v>42791</c:v>
                </c:pt>
                <c:pt idx="361">
                  <c:v>42790</c:v>
                </c:pt>
                <c:pt idx="362">
                  <c:v>42789</c:v>
                </c:pt>
                <c:pt idx="363">
                  <c:v>42788</c:v>
                </c:pt>
                <c:pt idx="364">
                  <c:v>42787</c:v>
                </c:pt>
                <c:pt idx="365">
                  <c:v>42786</c:v>
                </c:pt>
                <c:pt idx="366">
                  <c:v>42785</c:v>
                </c:pt>
                <c:pt idx="367">
                  <c:v>42784</c:v>
                </c:pt>
                <c:pt idx="368">
                  <c:v>42783</c:v>
                </c:pt>
                <c:pt idx="369">
                  <c:v>42782</c:v>
                </c:pt>
                <c:pt idx="370">
                  <c:v>42781</c:v>
                </c:pt>
                <c:pt idx="371">
                  <c:v>42780</c:v>
                </c:pt>
                <c:pt idx="372">
                  <c:v>42779</c:v>
                </c:pt>
                <c:pt idx="373">
                  <c:v>42778</c:v>
                </c:pt>
                <c:pt idx="374">
                  <c:v>42777</c:v>
                </c:pt>
                <c:pt idx="375">
                  <c:v>42776</c:v>
                </c:pt>
                <c:pt idx="376">
                  <c:v>42775</c:v>
                </c:pt>
                <c:pt idx="377">
                  <c:v>42774</c:v>
                </c:pt>
                <c:pt idx="378">
                  <c:v>42773</c:v>
                </c:pt>
                <c:pt idx="379">
                  <c:v>42772</c:v>
                </c:pt>
                <c:pt idx="380">
                  <c:v>42771</c:v>
                </c:pt>
                <c:pt idx="381">
                  <c:v>42770</c:v>
                </c:pt>
                <c:pt idx="382">
                  <c:v>42769</c:v>
                </c:pt>
                <c:pt idx="383">
                  <c:v>42768</c:v>
                </c:pt>
                <c:pt idx="384">
                  <c:v>42767</c:v>
                </c:pt>
                <c:pt idx="385">
                  <c:v>42766</c:v>
                </c:pt>
                <c:pt idx="386">
                  <c:v>42765</c:v>
                </c:pt>
                <c:pt idx="387">
                  <c:v>42764</c:v>
                </c:pt>
                <c:pt idx="388">
                  <c:v>42763</c:v>
                </c:pt>
                <c:pt idx="389">
                  <c:v>42762</c:v>
                </c:pt>
                <c:pt idx="390">
                  <c:v>42761</c:v>
                </c:pt>
                <c:pt idx="391">
                  <c:v>42760</c:v>
                </c:pt>
                <c:pt idx="392">
                  <c:v>42759</c:v>
                </c:pt>
                <c:pt idx="393">
                  <c:v>42758</c:v>
                </c:pt>
                <c:pt idx="394">
                  <c:v>42757</c:v>
                </c:pt>
                <c:pt idx="395">
                  <c:v>42756</c:v>
                </c:pt>
                <c:pt idx="396">
                  <c:v>42755</c:v>
                </c:pt>
                <c:pt idx="397">
                  <c:v>42754</c:v>
                </c:pt>
                <c:pt idx="398">
                  <c:v>42753</c:v>
                </c:pt>
                <c:pt idx="399">
                  <c:v>42752</c:v>
                </c:pt>
                <c:pt idx="400">
                  <c:v>42751</c:v>
                </c:pt>
                <c:pt idx="401">
                  <c:v>42750</c:v>
                </c:pt>
                <c:pt idx="402">
                  <c:v>42749</c:v>
                </c:pt>
                <c:pt idx="403">
                  <c:v>42748</c:v>
                </c:pt>
                <c:pt idx="404">
                  <c:v>42747</c:v>
                </c:pt>
                <c:pt idx="405">
                  <c:v>42746</c:v>
                </c:pt>
                <c:pt idx="406">
                  <c:v>42745</c:v>
                </c:pt>
                <c:pt idx="407">
                  <c:v>42744</c:v>
                </c:pt>
                <c:pt idx="408">
                  <c:v>42743</c:v>
                </c:pt>
                <c:pt idx="409">
                  <c:v>42742</c:v>
                </c:pt>
                <c:pt idx="410">
                  <c:v>42741</c:v>
                </c:pt>
                <c:pt idx="411">
                  <c:v>42740</c:v>
                </c:pt>
                <c:pt idx="412">
                  <c:v>42739</c:v>
                </c:pt>
                <c:pt idx="413">
                  <c:v>42738</c:v>
                </c:pt>
                <c:pt idx="414">
                  <c:v>42737</c:v>
                </c:pt>
                <c:pt idx="415">
                  <c:v>42736</c:v>
                </c:pt>
                <c:pt idx="416">
                  <c:v>42735</c:v>
                </c:pt>
                <c:pt idx="417">
                  <c:v>42734</c:v>
                </c:pt>
                <c:pt idx="418">
                  <c:v>42733</c:v>
                </c:pt>
                <c:pt idx="419">
                  <c:v>42732</c:v>
                </c:pt>
                <c:pt idx="420">
                  <c:v>42731</c:v>
                </c:pt>
                <c:pt idx="421">
                  <c:v>42730</c:v>
                </c:pt>
                <c:pt idx="422">
                  <c:v>42729</c:v>
                </c:pt>
                <c:pt idx="423">
                  <c:v>42728</c:v>
                </c:pt>
                <c:pt idx="424">
                  <c:v>42727</c:v>
                </c:pt>
                <c:pt idx="425">
                  <c:v>42726</c:v>
                </c:pt>
                <c:pt idx="426">
                  <c:v>42725</c:v>
                </c:pt>
                <c:pt idx="427">
                  <c:v>42724</c:v>
                </c:pt>
                <c:pt idx="428">
                  <c:v>42723</c:v>
                </c:pt>
                <c:pt idx="429">
                  <c:v>42722</c:v>
                </c:pt>
                <c:pt idx="430">
                  <c:v>42721</c:v>
                </c:pt>
                <c:pt idx="431">
                  <c:v>42720</c:v>
                </c:pt>
                <c:pt idx="432">
                  <c:v>42719</c:v>
                </c:pt>
                <c:pt idx="433">
                  <c:v>42718</c:v>
                </c:pt>
                <c:pt idx="434">
                  <c:v>42717</c:v>
                </c:pt>
                <c:pt idx="435">
                  <c:v>42716</c:v>
                </c:pt>
                <c:pt idx="436">
                  <c:v>42715</c:v>
                </c:pt>
                <c:pt idx="437">
                  <c:v>42714</c:v>
                </c:pt>
                <c:pt idx="438">
                  <c:v>42713</c:v>
                </c:pt>
                <c:pt idx="439">
                  <c:v>42712</c:v>
                </c:pt>
                <c:pt idx="440">
                  <c:v>42711</c:v>
                </c:pt>
                <c:pt idx="441">
                  <c:v>42710</c:v>
                </c:pt>
                <c:pt idx="442">
                  <c:v>42709</c:v>
                </c:pt>
                <c:pt idx="443">
                  <c:v>42708</c:v>
                </c:pt>
                <c:pt idx="444">
                  <c:v>42707</c:v>
                </c:pt>
                <c:pt idx="445">
                  <c:v>42706</c:v>
                </c:pt>
                <c:pt idx="446">
                  <c:v>42705</c:v>
                </c:pt>
                <c:pt idx="447">
                  <c:v>42704</c:v>
                </c:pt>
                <c:pt idx="448">
                  <c:v>42703</c:v>
                </c:pt>
                <c:pt idx="449">
                  <c:v>42702</c:v>
                </c:pt>
                <c:pt idx="450">
                  <c:v>42701</c:v>
                </c:pt>
                <c:pt idx="451">
                  <c:v>42700</c:v>
                </c:pt>
                <c:pt idx="452">
                  <c:v>42699</c:v>
                </c:pt>
                <c:pt idx="453">
                  <c:v>42698</c:v>
                </c:pt>
                <c:pt idx="454">
                  <c:v>42697</c:v>
                </c:pt>
                <c:pt idx="455">
                  <c:v>42696</c:v>
                </c:pt>
                <c:pt idx="456">
                  <c:v>42695</c:v>
                </c:pt>
                <c:pt idx="457">
                  <c:v>42694</c:v>
                </c:pt>
                <c:pt idx="458">
                  <c:v>42693</c:v>
                </c:pt>
                <c:pt idx="459">
                  <c:v>42692</c:v>
                </c:pt>
                <c:pt idx="460">
                  <c:v>42691</c:v>
                </c:pt>
                <c:pt idx="461">
                  <c:v>42690</c:v>
                </c:pt>
                <c:pt idx="462">
                  <c:v>42689</c:v>
                </c:pt>
                <c:pt idx="463">
                  <c:v>42688</c:v>
                </c:pt>
                <c:pt idx="464">
                  <c:v>42687</c:v>
                </c:pt>
                <c:pt idx="465">
                  <c:v>42686</c:v>
                </c:pt>
                <c:pt idx="466">
                  <c:v>42685</c:v>
                </c:pt>
                <c:pt idx="467">
                  <c:v>42684</c:v>
                </c:pt>
                <c:pt idx="468">
                  <c:v>42683</c:v>
                </c:pt>
                <c:pt idx="469">
                  <c:v>42682</c:v>
                </c:pt>
                <c:pt idx="470">
                  <c:v>42681</c:v>
                </c:pt>
                <c:pt idx="471">
                  <c:v>42680</c:v>
                </c:pt>
                <c:pt idx="472">
                  <c:v>42679</c:v>
                </c:pt>
                <c:pt idx="473">
                  <c:v>42678</c:v>
                </c:pt>
                <c:pt idx="474">
                  <c:v>42677</c:v>
                </c:pt>
                <c:pt idx="475">
                  <c:v>42676</c:v>
                </c:pt>
                <c:pt idx="476">
                  <c:v>42675</c:v>
                </c:pt>
                <c:pt idx="477">
                  <c:v>42674</c:v>
                </c:pt>
                <c:pt idx="478">
                  <c:v>42673</c:v>
                </c:pt>
                <c:pt idx="479">
                  <c:v>42672</c:v>
                </c:pt>
                <c:pt idx="480">
                  <c:v>42671</c:v>
                </c:pt>
                <c:pt idx="481">
                  <c:v>42670</c:v>
                </c:pt>
                <c:pt idx="482">
                  <c:v>42669</c:v>
                </c:pt>
                <c:pt idx="483">
                  <c:v>42668</c:v>
                </c:pt>
                <c:pt idx="484">
                  <c:v>42667</c:v>
                </c:pt>
                <c:pt idx="485">
                  <c:v>42666</c:v>
                </c:pt>
                <c:pt idx="486">
                  <c:v>42665</c:v>
                </c:pt>
                <c:pt idx="487">
                  <c:v>42664</c:v>
                </c:pt>
                <c:pt idx="488">
                  <c:v>42663</c:v>
                </c:pt>
                <c:pt idx="489">
                  <c:v>42662</c:v>
                </c:pt>
                <c:pt idx="490">
                  <c:v>42661</c:v>
                </c:pt>
                <c:pt idx="491">
                  <c:v>42660</c:v>
                </c:pt>
                <c:pt idx="492">
                  <c:v>42659</c:v>
                </c:pt>
                <c:pt idx="493">
                  <c:v>42658</c:v>
                </c:pt>
                <c:pt idx="494">
                  <c:v>42657</c:v>
                </c:pt>
                <c:pt idx="495">
                  <c:v>42656</c:v>
                </c:pt>
                <c:pt idx="496">
                  <c:v>42655</c:v>
                </c:pt>
                <c:pt idx="497">
                  <c:v>42654</c:v>
                </c:pt>
                <c:pt idx="498">
                  <c:v>42653</c:v>
                </c:pt>
                <c:pt idx="499">
                  <c:v>42652</c:v>
                </c:pt>
                <c:pt idx="500">
                  <c:v>42651</c:v>
                </c:pt>
                <c:pt idx="501">
                  <c:v>42650</c:v>
                </c:pt>
                <c:pt idx="502">
                  <c:v>42649</c:v>
                </c:pt>
                <c:pt idx="503">
                  <c:v>42648</c:v>
                </c:pt>
                <c:pt idx="504">
                  <c:v>42647</c:v>
                </c:pt>
                <c:pt idx="505">
                  <c:v>42646</c:v>
                </c:pt>
                <c:pt idx="506">
                  <c:v>42645</c:v>
                </c:pt>
                <c:pt idx="507">
                  <c:v>42644</c:v>
                </c:pt>
                <c:pt idx="508">
                  <c:v>42643</c:v>
                </c:pt>
                <c:pt idx="509">
                  <c:v>42642</c:v>
                </c:pt>
                <c:pt idx="510">
                  <c:v>42641</c:v>
                </c:pt>
                <c:pt idx="511">
                  <c:v>42640</c:v>
                </c:pt>
                <c:pt idx="512">
                  <c:v>42639</c:v>
                </c:pt>
                <c:pt idx="513">
                  <c:v>42638</c:v>
                </c:pt>
                <c:pt idx="514">
                  <c:v>42637</c:v>
                </c:pt>
                <c:pt idx="515">
                  <c:v>42636</c:v>
                </c:pt>
                <c:pt idx="516">
                  <c:v>42635</c:v>
                </c:pt>
                <c:pt idx="517">
                  <c:v>42634</c:v>
                </c:pt>
                <c:pt idx="518">
                  <c:v>42633</c:v>
                </c:pt>
                <c:pt idx="519">
                  <c:v>42632</c:v>
                </c:pt>
                <c:pt idx="520">
                  <c:v>42631</c:v>
                </c:pt>
                <c:pt idx="521">
                  <c:v>42630</c:v>
                </c:pt>
                <c:pt idx="522">
                  <c:v>42629</c:v>
                </c:pt>
                <c:pt idx="523">
                  <c:v>42628</c:v>
                </c:pt>
                <c:pt idx="524">
                  <c:v>42627</c:v>
                </c:pt>
                <c:pt idx="525">
                  <c:v>42626</c:v>
                </c:pt>
                <c:pt idx="526">
                  <c:v>42625</c:v>
                </c:pt>
                <c:pt idx="527">
                  <c:v>42624</c:v>
                </c:pt>
                <c:pt idx="528">
                  <c:v>42623</c:v>
                </c:pt>
                <c:pt idx="529">
                  <c:v>42622</c:v>
                </c:pt>
                <c:pt idx="530">
                  <c:v>42621</c:v>
                </c:pt>
                <c:pt idx="531">
                  <c:v>42620</c:v>
                </c:pt>
                <c:pt idx="532">
                  <c:v>42619</c:v>
                </c:pt>
                <c:pt idx="533">
                  <c:v>42618</c:v>
                </c:pt>
                <c:pt idx="534">
                  <c:v>42617</c:v>
                </c:pt>
                <c:pt idx="535">
                  <c:v>42616</c:v>
                </c:pt>
                <c:pt idx="536">
                  <c:v>42615</c:v>
                </c:pt>
                <c:pt idx="537">
                  <c:v>42614</c:v>
                </c:pt>
                <c:pt idx="538">
                  <c:v>42613</c:v>
                </c:pt>
                <c:pt idx="539">
                  <c:v>42612</c:v>
                </c:pt>
                <c:pt idx="540">
                  <c:v>42611</c:v>
                </c:pt>
                <c:pt idx="541">
                  <c:v>42610</c:v>
                </c:pt>
                <c:pt idx="542">
                  <c:v>42609</c:v>
                </c:pt>
                <c:pt idx="543">
                  <c:v>42608</c:v>
                </c:pt>
                <c:pt idx="544">
                  <c:v>42607</c:v>
                </c:pt>
                <c:pt idx="545">
                  <c:v>42606</c:v>
                </c:pt>
                <c:pt idx="546">
                  <c:v>42605</c:v>
                </c:pt>
                <c:pt idx="547">
                  <c:v>42604</c:v>
                </c:pt>
                <c:pt idx="548">
                  <c:v>42603</c:v>
                </c:pt>
                <c:pt idx="549">
                  <c:v>42602</c:v>
                </c:pt>
              </c:numCache>
            </c:numRef>
          </c:cat>
          <c:val>
            <c:numRef>
              <c:f>Return!$D$4:$D$553</c:f>
              <c:numCache>
                <c:formatCode>#,##0.00000</c:formatCode>
                <c:ptCount val="550"/>
                <c:pt idx="0">
                  <c:v>-5.2751404131329435E-2</c:v>
                </c:pt>
                <c:pt idx="1">
                  <c:v>2.1362956991112469E-2</c:v>
                </c:pt>
                <c:pt idx="2">
                  <c:v>-5.2909011532222619E-2</c:v>
                </c:pt>
                <c:pt idx="3">
                  <c:v>3.1185900306464232E-2</c:v>
                </c:pt>
                <c:pt idx="4">
                  <c:v>7.6866617391525161E-3</c:v>
                </c:pt>
                <c:pt idx="5">
                  <c:v>1.4426169542635351E-2</c:v>
                </c:pt>
                <c:pt idx="6">
                  <c:v>8.8591495413506624E-2</c:v>
                </c:pt>
                <c:pt idx="7">
                  <c:v>-2.7365080316219172E-2</c:v>
                </c:pt>
                <c:pt idx="8">
                  <c:v>6.423850436967804E-2</c:v>
                </c:pt>
                <c:pt idx="9">
                  <c:v>-5.4638171543359357E-2</c:v>
                </c:pt>
                <c:pt idx="10">
                  <c:v>-2.6900973172708564E-2</c:v>
                </c:pt>
                <c:pt idx="11">
                  <c:v>7.7679957215534709E-2</c:v>
                </c:pt>
                <c:pt idx="12">
                  <c:v>7.717431634462317E-2</c:v>
                </c:pt>
                <c:pt idx="13">
                  <c:v>-4.6518814832516707E-2</c:v>
                </c:pt>
                <c:pt idx="14">
                  <c:v>0.12782706731349652</c:v>
                </c:pt>
                <c:pt idx="15">
                  <c:v>-0.17890095090641667</c:v>
                </c:pt>
                <c:pt idx="16">
                  <c:v>-0.14406362341811474</c:v>
                </c:pt>
                <c:pt idx="17">
                  <c:v>5.1335880128213114E-2</c:v>
                </c:pt>
                <c:pt idx="18">
                  <c:v>-0.12410851933468234</c:v>
                </c:pt>
                <c:pt idx="19">
                  <c:v>-7.568921564872011E-2</c:v>
                </c:pt>
                <c:pt idx="20">
                  <c:v>4.3104451170836444E-2</c:v>
                </c:pt>
                <c:pt idx="21">
                  <c:v>-9.8798275154731871E-2</c:v>
                </c:pt>
                <c:pt idx="22">
                  <c:v>-5.243400487499237E-2</c:v>
                </c:pt>
                <c:pt idx="23">
                  <c:v>0.11822956032224902</c:v>
                </c:pt>
                <c:pt idx="24">
                  <c:v>4.8014994305444481E-2</c:v>
                </c:pt>
                <c:pt idx="25">
                  <c:v>-8.1470258390290481E-4</c:v>
                </c:pt>
                <c:pt idx="26">
                  <c:v>-2.6007079123043664E-3</c:v>
                </c:pt>
                <c:pt idx="27">
                  <c:v>7.0982987745390955E-2</c:v>
                </c:pt>
                <c:pt idx="28">
                  <c:v>-1.7120383582134018E-2</c:v>
                </c:pt>
                <c:pt idx="29">
                  <c:v>-4.5135386427596597E-2</c:v>
                </c:pt>
                <c:pt idx="30">
                  <c:v>-9.5840121523139574E-2</c:v>
                </c:pt>
                <c:pt idx="31">
                  <c:v>0.10587525179476795</c:v>
                </c:pt>
                <c:pt idx="32">
                  <c:v>2.7175762853323742E-3</c:v>
                </c:pt>
                <c:pt idx="33">
                  <c:v>2.1487954486711851E-2</c:v>
                </c:pt>
                <c:pt idx="34">
                  <c:v>-3.8148866106614263E-2</c:v>
                </c:pt>
                <c:pt idx="35">
                  <c:v>-0.20383119472764069</c:v>
                </c:pt>
                <c:pt idx="36">
                  <c:v>-5.6320808001301875E-2</c:v>
                </c:pt>
                <c:pt idx="37">
                  <c:v>-2.1461526749884649E-2</c:v>
                </c:pt>
                <c:pt idx="38">
                  <c:v>9.2378402264060397E-2</c:v>
                </c:pt>
                <c:pt idx="39">
                  <c:v>9.7493680349271486E-2</c:v>
                </c:pt>
                <c:pt idx="40">
                  <c:v>-8.3749009597406179E-2</c:v>
                </c:pt>
                <c:pt idx="41">
                  <c:v>-3.4375498790888394E-2</c:v>
                </c:pt>
                <c:pt idx="42">
                  <c:v>0.12368138063152913</c:v>
                </c:pt>
                <c:pt idx="43">
                  <c:v>-4.0318080422723813E-3</c:v>
                </c:pt>
                <c:pt idx="44">
                  <c:v>0.10167987743723127</c:v>
                </c:pt>
                <c:pt idx="45">
                  <c:v>4.3117397595888084E-2</c:v>
                </c:pt>
                <c:pt idx="46">
                  <c:v>1.6981769023905781E-2</c:v>
                </c:pt>
                <c:pt idx="47">
                  <c:v>1.8728295328637422E-2</c:v>
                </c:pt>
                <c:pt idx="48">
                  <c:v>8.4807935108086374E-2</c:v>
                </c:pt>
                <c:pt idx="49">
                  <c:v>0.13514145423872354</c:v>
                </c:pt>
                <c:pt idx="50">
                  <c:v>2.0806703380050775E-2</c:v>
                </c:pt>
                <c:pt idx="51">
                  <c:v>5.3568121840778957E-2</c:v>
                </c:pt>
                <c:pt idx="52">
                  <c:v>-4.9410056630643205E-2</c:v>
                </c:pt>
                <c:pt idx="53">
                  <c:v>2.2233424671849009E-2</c:v>
                </c:pt>
                <c:pt idx="54">
                  <c:v>-3.4433281873121641E-2</c:v>
                </c:pt>
                <c:pt idx="55">
                  <c:v>-1.431682313797383E-2</c:v>
                </c:pt>
                <c:pt idx="56">
                  <c:v>1.0404920879158839E-2</c:v>
                </c:pt>
                <c:pt idx="57">
                  <c:v>9.8272137514321484E-2</c:v>
                </c:pt>
                <c:pt idx="58">
                  <c:v>-3.5715555211483611E-2</c:v>
                </c:pt>
                <c:pt idx="59">
                  <c:v>6.3898368739063488E-2</c:v>
                </c:pt>
                <c:pt idx="60">
                  <c:v>-0.19609092643666129</c:v>
                </c:pt>
                <c:pt idx="61">
                  <c:v>2.4022204644091943E-3</c:v>
                </c:pt>
                <c:pt idx="62">
                  <c:v>-9.3930492363958583E-3</c:v>
                </c:pt>
                <c:pt idx="63">
                  <c:v>3.9697835254779053E-2</c:v>
                </c:pt>
                <c:pt idx="64">
                  <c:v>9.8665748060586825E-2</c:v>
                </c:pt>
                <c:pt idx="65">
                  <c:v>3.3572094883736525E-2</c:v>
                </c:pt>
                <c:pt idx="66">
                  <c:v>1.7035742921255672E-2</c:v>
                </c:pt>
                <c:pt idx="67">
                  <c:v>-1.6475410155145625E-2</c:v>
                </c:pt>
                <c:pt idx="68">
                  <c:v>-9.9386628079169512E-3</c:v>
                </c:pt>
                <c:pt idx="69">
                  <c:v>7.5859722571413948E-2</c:v>
                </c:pt>
                <c:pt idx="70">
                  <c:v>0.23473123805230425</c:v>
                </c:pt>
                <c:pt idx="71">
                  <c:v>0.1537625112019356</c:v>
                </c:pt>
                <c:pt idx="72">
                  <c:v>-6.947571544720281E-2</c:v>
                </c:pt>
                <c:pt idx="73">
                  <c:v>3.7593315802095142E-2</c:v>
                </c:pt>
                <c:pt idx="74">
                  <c:v>4.8569808211447157E-2</c:v>
                </c:pt>
                <c:pt idx="75">
                  <c:v>1.3488037623185621E-2</c:v>
                </c:pt>
                <c:pt idx="76">
                  <c:v>-7.7830871928129333E-2</c:v>
                </c:pt>
                <c:pt idx="77">
                  <c:v>-1.4826513188434805E-2</c:v>
                </c:pt>
                <c:pt idx="78">
                  <c:v>9.2944422095351063E-3</c:v>
                </c:pt>
                <c:pt idx="79">
                  <c:v>5.1651895745923326E-3</c:v>
                </c:pt>
                <c:pt idx="80">
                  <c:v>-6.645257198568396E-3</c:v>
                </c:pt>
                <c:pt idx="81">
                  <c:v>4.2539112169605237E-2</c:v>
                </c:pt>
                <c:pt idx="82">
                  <c:v>4.4803578442578477E-2</c:v>
                </c:pt>
                <c:pt idx="83">
                  <c:v>-0.10088287874160383</c:v>
                </c:pt>
                <c:pt idx="84">
                  <c:v>-1.5651873142652591E-2</c:v>
                </c:pt>
                <c:pt idx="85">
                  <c:v>1.8977337164866902E-2</c:v>
                </c:pt>
                <c:pt idx="86">
                  <c:v>1.077217357598401E-2</c:v>
                </c:pt>
                <c:pt idx="87">
                  <c:v>-1.8339000346392988E-2</c:v>
                </c:pt>
                <c:pt idx="88">
                  <c:v>0.14655360449031307</c:v>
                </c:pt>
                <c:pt idx="89">
                  <c:v>7.4691390155489881E-2</c:v>
                </c:pt>
                <c:pt idx="90">
                  <c:v>5.4665792018038839E-2</c:v>
                </c:pt>
                <c:pt idx="91">
                  <c:v>-1.7411356741258866E-2</c:v>
                </c:pt>
                <c:pt idx="92">
                  <c:v>3.4227880846903598E-2</c:v>
                </c:pt>
                <c:pt idx="93">
                  <c:v>1.9316839951457637E-2</c:v>
                </c:pt>
                <c:pt idx="94">
                  <c:v>4.4772183384187696E-2</c:v>
                </c:pt>
                <c:pt idx="95">
                  <c:v>4.4323239709107122E-3</c:v>
                </c:pt>
                <c:pt idx="96">
                  <c:v>-7.3463327922158725E-3</c:v>
                </c:pt>
                <c:pt idx="97">
                  <c:v>-1.2727634218802365E-2</c:v>
                </c:pt>
                <c:pt idx="98">
                  <c:v>6.3932518535125146E-2</c:v>
                </c:pt>
                <c:pt idx="99">
                  <c:v>2.821057031752406E-2</c:v>
                </c:pt>
                <c:pt idx="100">
                  <c:v>-2.1748716980690485E-2</c:v>
                </c:pt>
                <c:pt idx="101">
                  <c:v>5.027690502295927E-2</c:v>
                </c:pt>
                <c:pt idx="102">
                  <c:v>-6.9787877023714889E-2</c:v>
                </c:pt>
                <c:pt idx="103">
                  <c:v>3.7499433002904189E-2</c:v>
                </c:pt>
                <c:pt idx="104">
                  <c:v>4.7745639179684787E-2</c:v>
                </c:pt>
                <c:pt idx="105">
                  <c:v>-1.4253463445666272E-2</c:v>
                </c:pt>
                <c:pt idx="106">
                  <c:v>8.8381655709683978E-3</c:v>
                </c:pt>
                <c:pt idx="107">
                  <c:v>-1.4110468227000825E-2</c:v>
                </c:pt>
                <c:pt idx="108">
                  <c:v>-1.7289024789825452E-2</c:v>
                </c:pt>
                <c:pt idx="109">
                  <c:v>6.1657587839840523E-2</c:v>
                </c:pt>
                <c:pt idx="110">
                  <c:v>-1.4712242158783731E-2</c:v>
                </c:pt>
                <c:pt idx="111">
                  <c:v>-4.750127368634903E-2</c:v>
                </c:pt>
                <c:pt idx="112">
                  <c:v>-6.0948968885385021E-3</c:v>
                </c:pt>
                <c:pt idx="113">
                  <c:v>8.6809500180591165E-3</c:v>
                </c:pt>
                <c:pt idx="114">
                  <c:v>2.9234360466983994E-2</c:v>
                </c:pt>
                <c:pt idx="115">
                  <c:v>-3.7728266810179286E-3</c:v>
                </c:pt>
                <c:pt idx="116">
                  <c:v>2.9968875027042573E-3</c:v>
                </c:pt>
                <c:pt idx="117">
                  <c:v>-4.7101658255436453E-3</c:v>
                </c:pt>
                <c:pt idx="118">
                  <c:v>-1.3416967765906471E-3</c:v>
                </c:pt>
                <c:pt idx="119">
                  <c:v>3.889227180559604E-2</c:v>
                </c:pt>
                <c:pt idx="120">
                  <c:v>-2.919163323731204E-2</c:v>
                </c:pt>
                <c:pt idx="121">
                  <c:v>-1.5915989726934067E-2</c:v>
                </c:pt>
                <c:pt idx="122">
                  <c:v>-1.2644988083426185E-2</c:v>
                </c:pt>
                <c:pt idx="123">
                  <c:v>-1.3331352479356419E-2</c:v>
                </c:pt>
                <c:pt idx="124">
                  <c:v>-2.0019627168804049E-2</c:v>
                </c:pt>
                <c:pt idx="125">
                  <c:v>-8.7425327187507056E-3</c:v>
                </c:pt>
                <c:pt idx="126">
                  <c:v>-5.0128872545986795E-2</c:v>
                </c:pt>
                <c:pt idx="127">
                  <c:v>-9.6123012417638088E-3</c:v>
                </c:pt>
                <c:pt idx="128">
                  <c:v>-8.9615080014220014E-3</c:v>
                </c:pt>
                <c:pt idx="129">
                  <c:v>2.5648977047295304E-3</c:v>
                </c:pt>
                <c:pt idx="130">
                  <c:v>0.10780377034108529</c:v>
                </c:pt>
                <c:pt idx="131">
                  <c:v>2.2383156152179138E-3</c:v>
                </c:pt>
                <c:pt idx="132">
                  <c:v>1.1900758690248365E-2</c:v>
                </c:pt>
                <c:pt idx="133">
                  <c:v>8.3046386939308187E-3</c:v>
                </c:pt>
                <c:pt idx="134">
                  <c:v>-3.703393509813261E-2</c:v>
                </c:pt>
                <c:pt idx="135">
                  <c:v>-8.100346036443485E-3</c:v>
                </c:pt>
                <c:pt idx="136">
                  <c:v>8.165154850465043E-3</c:v>
                </c:pt>
                <c:pt idx="137">
                  <c:v>4.2127165532937064E-2</c:v>
                </c:pt>
                <c:pt idx="138">
                  <c:v>1.0874843799809278E-2</c:v>
                </c:pt>
                <c:pt idx="139">
                  <c:v>6.8362048054756216E-4</c:v>
                </c:pt>
                <c:pt idx="140">
                  <c:v>-1.7019090651366572E-2</c:v>
                </c:pt>
                <c:pt idx="141">
                  <c:v>-1.6205216085462118E-2</c:v>
                </c:pt>
                <c:pt idx="142">
                  <c:v>2.914874538178494E-3</c:v>
                </c:pt>
                <c:pt idx="143">
                  <c:v>3.3700252840018458E-2</c:v>
                </c:pt>
                <c:pt idx="144">
                  <c:v>-2.6008035293676061E-2</c:v>
                </c:pt>
                <c:pt idx="145">
                  <c:v>-2.4174751467517269E-2</c:v>
                </c:pt>
                <c:pt idx="146">
                  <c:v>6.4105728498294753E-2</c:v>
                </c:pt>
                <c:pt idx="147">
                  <c:v>-1.6869158325249069E-2</c:v>
                </c:pt>
                <c:pt idx="148">
                  <c:v>3.427554951038124E-2</c:v>
                </c:pt>
                <c:pt idx="149">
                  <c:v>-1.2978288205095388E-2</c:v>
                </c:pt>
                <c:pt idx="150">
                  <c:v>7.9463383138078672E-2</c:v>
                </c:pt>
                <c:pt idx="151">
                  <c:v>2.1917532860740791E-2</c:v>
                </c:pt>
                <c:pt idx="152">
                  <c:v>-9.2853202057432346E-2</c:v>
                </c:pt>
                <c:pt idx="153">
                  <c:v>3.3183918614218197E-3</c:v>
                </c:pt>
                <c:pt idx="154">
                  <c:v>-3.7137705245733385E-2</c:v>
                </c:pt>
                <c:pt idx="155">
                  <c:v>0.15344110766947938</c:v>
                </c:pt>
                <c:pt idx="156">
                  <c:v>2.0993405504629286E-2</c:v>
                </c:pt>
                <c:pt idx="157">
                  <c:v>-1.5856101041844026E-2</c:v>
                </c:pt>
                <c:pt idx="158">
                  <c:v>0.15774386132217258</c:v>
                </c:pt>
                <c:pt idx="159">
                  <c:v>-0.25885917345891463</c:v>
                </c:pt>
                <c:pt idx="160">
                  <c:v>-5.0488235832922022E-2</c:v>
                </c:pt>
                <c:pt idx="161">
                  <c:v>-1.0478090370098231E-2</c:v>
                </c:pt>
                <c:pt idx="162">
                  <c:v>1.9819603639645311E-2</c:v>
                </c:pt>
                <c:pt idx="163">
                  <c:v>-1.9378125018717784E-2</c:v>
                </c:pt>
                <c:pt idx="164">
                  <c:v>-7.1078315830590015E-3</c:v>
                </c:pt>
                <c:pt idx="165">
                  <c:v>-0.10531666983995143</c:v>
                </c:pt>
                <c:pt idx="166">
                  <c:v>-1.47945509967531E-2</c:v>
                </c:pt>
                <c:pt idx="167">
                  <c:v>6.5987198126497018E-2</c:v>
                </c:pt>
                <c:pt idx="168">
                  <c:v>5.861977960220395E-2</c:v>
                </c:pt>
                <c:pt idx="169">
                  <c:v>-0.16315564784593597</c:v>
                </c:pt>
                <c:pt idx="170">
                  <c:v>-4.3075045783641554E-3</c:v>
                </c:pt>
                <c:pt idx="171">
                  <c:v>-0.10532039794097746</c:v>
                </c:pt>
                <c:pt idx="172">
                  <c:v>1.2195589541453044E-2</c:v>
                </c:pt>
                <c:pt idx="173">
                  <c:v>1.1949769920381669E-2</c:v>
                </c:pt>
                <c:pt idx="174">
                  <c:v>2.0877473541488448E-2</c:v>
                </c:pt>
                <c:pt idx="175">
                  <c:v>6.3828348104186153E-2</c:v>
                </c:pt>
                <c:pt idx="176">
                  <c:v>-4.0250704930745349E-4</c:v>
                </c:pt>
                <c:pt idx="177">
                  <c:v>4.1104690870323958E-2</c:v>
                </c:pt>
                <c:pt idx="178">
                  <c:v>5.8876709579233685E-3</c:v>
                </c:pt>
                <c:pt idx="179">
                  <c:v>1.9193629837134761E-2</c:v>
                </c:pt>
                <c:pt idx="180">
                  <c:v>2.515953771266774E-2</c:v>
                </c:pt>
                <c:pt idx="181">
                  <c:v>8.6350586368805146E-3</c:v>
                </c:pt>
                <c:pt idx="182">
                  <c:v>-2.1371692456073774E-2</c:v>
                </c:pt>
                <c:pt idx="183">
                  <c:v>6.4739625553942137E-2</c:v>
                </c:pt>
                <c:pt idx="184">
                  <c:v>1.3224437175239504E-2</c:v>
                </c:pt>
                <c:pt idx="185">
                  <c:v>6.3400205623287192E-3</c:v>
                </c:pt>
                <c:pt idx="186">
                  <c:v>-1.9663978379890305E-2</c:v>
                </c:pt>
                <c:pt idx="187">
                  <c:v>-2.6833203121063272E-3</c:v>
                </c:pt>
                <c:pt idx="188">
                  <c:v>4.2060617076711396E-2</c:v>
                </c:pt>
                <c:pt idx="189">
                  <c:v>-3.485571182854344E-2</c:v>
                </c:pt>
                <c:pt idx="190">
                  <c:v>6.8209439256748548E-3</c:v>
                </c:pt>
                <c:pt idx="191">
                  <c:v>-4.1211102193939989E-2</c:v>
                </c:pt>
                <c:pt idx="192">
                  <c:v>5.6178109197318393E-3</c:v>
                </c:pt>
                <c:pt idx="193">
                  <c:v>4.2900336160843239E-2</c:v>
                </c:pt>
                <c:pt idx="194">
                  <c:v>-4.7303690569858701E-4</c:v>
                </c:pt>
                <c:pt idx="195">
                  <c:v>-2.4966274776568524E-3</c:v>
                </c:pt>
                <c:pt idx="196">
                  <c:v>9.7577127211797551E-2</c:v>
                </c:pt>
                <c:pt idx="197">
                  <c:v>2.8678366697736352E-2</c:v>
                </c:pt>
                <c:pt idx="198">
                  <c:v>1.9534283902181544E-2</c:v>
                </c:pt>
                <c:pt idx="199">
                  <c:v>0.13968202665696144</c:v>
                </c:pt>
                <c:pt idx="200">
                  <c:v>-1.0124749187329331E-2</c:v>
                </c:pt>
                <c:pt idx="201">
                  <c:v>2.42101249412911E-2</c:v>
                </c:pt>
                <c:pt idx="202">
                  <c:v>-3.0536040177466355E-2</c:v>
                </c:pt>
                <c:pt idx="203">
                  <c:v>0.10645375216314752</c:v>
                </c:pt>
                <c:pt idx="204">
                  <c:v>2.931652031738629E-2</c:v>
                </c:pt>
                <c:pt idx="205">
                  <c:v>-3.8690215862796216E-2</c:v>
                </c:pt>
                <c:pt idx="206">
                  <c:v>6.3544474005235982E-2</c:v>
                </c:pt>
                <c:pt idx="207">
                  <c:v>-5.6375634935007739E-2</c:v>
                </c:pt>
                <c:pt idx="208">
                  <c:v>1.8125265206616259E-3</c:v>
                </c:pt>
                <c:pt idx="209">
                  <c:v>-1.344197904757724E-2</c:v>
                </c:pt>
                <c:pt idx="210">
                  <c:v>-8.3493837172696483E-2</c:v>
                </c:pt>
                <c:pt idx="211">
                  <c:v>-5.5030538734475269E-3</c:v>
                </c:pt>
                <c:pt idx="212">
                  <c:v>-1.550214387638162E-2</c:v>
                </c:pt>
                <c:pt idx="213">
                  <c:v>4.9899808706565414E-2</c:v>
                </c:pt>
                <c:pt idx="214">
                  <c:v>-4.017866546275823E-2</c:v>
                </c:pt>
                <c:pt idx="215">
                  <c:v>0.12927849606809341</c:v>
                </c:pt>
                <c:pt idx="216">
                  <c:v>-0.16017015425499309</c:v>
                </c:pt>
                <c:pt idx="217">
                  <c:v>0.19212240438794548</c:v>
                </c:pt>
                <c:pt idx="218">
                  <c:v>0.20632781620801335</c:v>
                </c:pt>
                <c:pt idx="219">
                  <c:v>-8.1137099027634982E-2</c:v>
                </c:pt>
                <c:pt idx="220">
                  <c:v>-0.15694264679984041</c:v>
                </c:pt>
                <c:pt idx="221">
                  <c:v>-4.9205069283724347E-2</c:v>
                </c:pt>
                <c:pt idx="222">
                  <c:v>-9.5600554324484416E-2</c:v>
                </c:pt>
                <c:pt idx="223">
                  <c:v>0.15618941651710663</c:v>
                </c:pt>
                <c:pt idx="224">
                  <c:v>-8.7078919456981818E-2</c:v>
                </c:pt>
                <c:pt idx="225">
                  <c:v>-0.1172050248232311</c:v>
                </c:pt>
                <c:pt idx="226">
                  <c:v>-3.8721830861675986E-2</c:v>
                </c:pt>
                <c:pt idx="227">
                  <c:v>2.2947017441661565E-2</c:v>
                </c:pt>
                <c:pt idx="228">
                  <c:v>-9.5166039389135731E-2</c:v>
                </c:pt>
                <c:pt idx="229">
                  <c:v>6.6009288111476064E-3</c:v>
                </c:pt>
                <c:pt idx="230">
                  <c:v>-1.6714097656425758E-2</c:v>
                </c:pt>
                <c:pt idx="231">
                  <c:v>-3.4523385373499055E-2</c:v>
                </c:pt>
                <c:pt idx="232">
                  <c:v>-1.7832279003372028E-2</c:v>
                </c:pt>
                <c:pt idx="233">
                  <c:v>4.7610263977022727E-2</c:v>
                </c:pt>
                <c:pt idx="234">
                  <c:v>-7.1388639787579103E-2</c:v>
                </c:pt>
                <c:pt idx="235">
                  <c:v>-2.6632554339562766E-2</c:v>
                </c:pt>
                <c:pt idx="236">
                  <c:v>-7.9463483512841077E-2</c:v>
                </c:pt>
                <c:pt idx="237">
                  <c:v>0.1123204418874886</c:v>
                </c:pt>
                <c:pt idx="238">
                  <c:v>7.2144110240895606E-2</c:v>
                </c:pt>
                <c:pt idx="239">
                  <c:v>-0.1062219289786898</c:v>
                </c:pt>
                <c:pt idx="240">
                  <c:v>-6.5259613108039086E-2</c:v>
                </c:pt>
                <c:pt idx="241">
                  <c:v>-5.4233053087928758E-2</c:v>
                </c:pt>
                <c:pt idx="242">
                  <c:v>1.5838469446223621E-2</c:v>
                </c:pt>
                <c:pt idx="243">
                  <c:v>-1.4853546786532752E-3</c:v>
                </c:pt>
                <c:pt idx="244">
                  <c:v>-6.362528923572186E-2</c:v>
                </c:pt>
                <c:pt idx="245">
                  <c:v>-3.0342766165291326E-2</c:v>
                </c:pt>
                <c:pt idx="246">
                  <c:v>-3.7760321056256006E-3</c:v>
                </c:pt>
                <c:pt idx="247">
                  <c:v>-2.1176227800799065E-2</c:v>
                </c:pt>
                <c:pt idx="248">
                  <c:v>2.44929804267928E-2</c:v>
                </c:pt>
                <c:pt idx="249">
                  <c:v>2.2673611171597722E-2</c:v>
                </c:pt>
                <c:pt idx="250">
                  <c:v>7.9891684052775698E-3</c:v>
                </c:pt>
                <c:pt idx="251">
                  <c:v>-0.1018339034061265</c:v>
                </c:pt>
                <c:pt idx="252">
                  <c:v>-9.8870685139397906E-3</c:v>
                </c:pt>
                <c:pt idx="253">
                  <c:v>0.16444449872577568</c:v>
                </c:pt>
                <c:pt idx="254">
                  <c:v>8.6690405504559215E-3</c:v>
                </c:pt>
                <c:pt idx="255">
                  <c:v>0.18108442736800023</c:v>
                </c:pt>
                <c:pt idx="256">
                  <c:v>7.3900491945497401E-2</c:v>
                </c:pt>
                <c:pt idx="257">
                  <c:v>1.3853301935614784E-2</c:v>
                </c:pt>
                <c:pt idx="258">
                  <c:v>-2.4496957364500582E-2</c:v>
                </c:pt>
                <c:pt idx="259">
                  <c:v>6.2445956530018366E-2</c:v>
                </c:pt>
                <c:pt idx="260">
                  <c:v>1.2677623773589514E-2</c:v>
                </c:pt>
                <c:pt idx="261">
                  <c:v>8.9263199895122783E-2</c:v>
                </c:pt>
                <c:pt idx="262">
                  <c:v>2.6776167372435686E-3</c:v>
                </c:pt>
                <c:pt idx="263">
                  <c:v>6.9055473735415186E-3</c:v>
                </c:pt>
                <c:pt idx="264">
                  <c:v>-3.723023870616534E-2</c:v>
                </c:pt>
                <c:pt idx="265">
                  <c:v>-5.3612476549187299E-3</c:v>
                </c:pt>
                <c:pt idx="266">
                  <c:v>0.17381145180656848</c:v>
                </c:pt>
                <c:pt idx="267">
                  <c:v>0.13374396753048909</c:v>
                </c:pt>
                <c:pt idx="268">
                  <c:v>7.7719055175734908E-2</c:v>
                </c:pt>
                <c:pt idx="269">
                  <c:v>-1.6595804578088964E-2</c:v>
                </c:pt>
                <c:pt idx="270">
                  <c:v>-8.3967472200368945E-2</c:v>
                </c:pt>
                <c:pt idx="271">
                  <c:v>-8.5649027802474728E-2</c:v>
                </c:pt>
                <c:pt idx="272">
                  <c:v>4.3555271377089005E-2</c:v>
                </c:pt>
                <c:pt idx="273">
                  <c:v>4.3183487255027957E-2</c:v>
                </c:pt>
                <c:pt idx="274">
                  <c:v>9.8333222733705747E-2</c:v>
                </c:pt>
                <c:pt idx="275">
                  <c:v>0.22181481563198679</c:v>
                </c:pt>
                <c:pt idx="276">
                  <c:v>-2.3512116104716558E-2</c:v>
                </c:pt>
                <c:pt idx="277">
                  <c:v>0.29012980179570591</c:v>
                </c:pt>
                <c:pt idx="278">
                  <c:v>7.5529809104444706E-2</c:v>
                </c:pt>
                <c:pt idx="279">
                  <c:v>4.684894235224989E-3</c:v>
                </c:pt>
                <c:pt idx="280">
                  <c:v>-3.2667188493159971E-2</c:v>
                </c:pt>
                <c:pt idx="281">
                  <c:v>1.7686050516283101E-2</c:v>
                </c:pt>
                <c:pt idx="282">
                  <c:v>-5.5056985369185386E-4</c:v>
                </c:pt>
                <c:pt idx="283">
                  <c:v>2.4290887920450331E-2</c:v>
                </c:pt>
                <c:pt idx="284">
                  <c:v>-1.3666618000220931E-2</c:v>
                </c:pt>
                <c:pt idx="285">
                  <c:v>4.0133833134585201E-3</c:v>
                </c:pt>
                <c:pt idx="286">
                  <c:v>-1.8154140373813726E-2</c:v>
                </c:pt>
                <c:pt idx="287">
                  <c:v>-2.8480685261148136E-3</c:v>
                </c:pt>
                <c:pt idx="288">
                  <c:v>-2.7936886686861281E-2</c:v>
                </c:pt>
                <c:pt idx="289">
                  <c:v>-3.9625661711941991E-2</c:v>
                </c:pt>
                <c:pt idx="290">
                  <c:v>3.5485748150946558E-2</c:v>
                </c:pt>
                <c:pt idx="291">
                  <c:v>-2.6963698525751208E-2</c:v>
                </c:pt>
                <c:pt idx="292">
                  <c:v>0.19598427633261231</c:v>
                </c:pt>
                <c:pt idx="293">
                  <c:v>3.1344138106458641E-2</c:v>
                </c:pt>
                <c:pt idx="294">
                  <c:v>1.250341894772402E-2</c:v>
                </c:pt>
                <c:pt idx="295">
                  <c:v>-3.5028046692833291E-2</c:v>
                </c:pt>
                <c:pt idx="296">
                  <c:v>0.14462060077208949</c:v>
                </c:pt>
                <c:pt idx="297">
                  <c:v>-2.5697963852772367E-2</c:v>
                </c:pt>
                <c:pt idx="298">
                  <c:v>0.12090577978268142</c:v>
                </c:pt>
                <c:pt idx="299">
                  <c:v>0.16487767808699438</c:v>
                </c:pt>
                <c:pt idx="300">
                  <c:v>5.5174308321305779E-2</c:v>
                </c:pt>
                <c:pt idx="301">
                  <c:v>-2.8022436271676336E-3</c:v>
                </c:pt>
                <c:pt idx="302">
                  <c:v>3.1265234382852738E-2</c:v>
                </c:pt>
                <c:pt idx="303">
                  <c:v>-1.2366036200728819E-3</c:v>
                </c:pt>
                <c:pt idx="304">
                  <c:v>6.8203219843089441E-3</c:v>
                </c:pt>
                <c:pt idx="305">
                  <c:v>-2.9627256366234218E-2</c:v>
                </c:pt>
                <c:pt idx="306">
                  <c:v>2.7762550552943736E-2</c:v>
                </c:pt>
                <c:pt idx="307">
                  <c:v>-4.8484551240612399E-2</c:v>
                </c:pt>
                <c:pt idx="308">
                  <c:v>4.8691569148400678E-2</c:v>
                </c:pt>
                <c:pt idx="309">
                  <c:v>-8.6580627431146542E-3</c:v>
                </c:pt>
                <c:pt idx="310">
                  <c:v>-7.7694113988333226E-3</c:v>
                </c:pt>
                <c:pt idx="311">
                  <c:v>3.1656724356284867E-2</c:v>
                </c:pt>
                <c:pt idx="312">
                  <c:v>-5.4211043285248867E-2</c:v>
                </c:pt>
                <c:pt idx="313">
                  <c:v>8.1487398686259774E-2</c:v>
                </c:pt>
                <c:pt idx="314">
                  <c:v>6.4236125731677141E-2</c:v>
                </c:pt>
                <c:pt idx="315">
                  <c:v>-6.9084631417785371E-4</c:v>
                </c:pt>
                <c:pt idx="316">
                  <c:v>3.9211213888865268E-3</c:v>
                </c:pt>
                <c:pt idx="317">
                  <c:v>-2.375083097460472E-2</c:v>
                </c:pt>
                <c:pt idx="318">
                  <c:v>4.9738480978291477E-2</c:v>
                </c:pt>
                <c:pt idx="319">
                  <c:v>-2.5294088537900758E-2</c:v>
                </c:pt>
                <c:pt idx="320">
                  <c:v>-4.6541039717980751E-2</c:v>
                </c:pt>
                <c:pt idx="321">
                  <c:v>1.4676714415932716E-2</c:v>
                </c:pt>
                <c:pt idx="322">
                  <c:v>6.2921555908892722E-3</c:v>
                </c:pt>
                <c:pt idx="323">
                  <c:v>-9.4367034961689952E-2</c:v>
                </c:pt>
                <c:pt idx="324">
                  <c:v>-3.9220713153281385E-2</c:v>
                </c:pt>
                <c:pt idx="325">
                  <c:v>1.3103224998427226E-2</c:v>
                </c:pt>
                <c:pt idx="326">
                  <c:v>-4.2451361823750637E-2</c:v>
                </c:pt>
                <c:pt idx="327">
                  <c:v>-1.7467693040390947E-2</c:v>
                </c:pt>
                <c:pt idx="328">
                  <c:v>4.5436111503548801E-2</c:v>
                </c:pt>
                <c:pt idx="329">
                  <c:v>2.1904499840043924E-2</c:v>
                </c:pt>
                <c:pt idx="330">
                  <c:v>-1.696816836303126E-2</c:v>
                </c:pt>
                <c:pt idx="331">
                  <c:v>-1.43463205362271E-2</c:v>
                </c:pt>
                <c:pt idx="332">
                  <c:v>-3.5649616415790196E-2</c:v>
                </c:pt>
                <c:pt idx="333">
                  <c:v>0.1954749029976581</c:v>
                </c:pt>
                <c:pt idx="334">
                  <c:v>3.11580657299305E-2</c:v>
                </c:pt>
                <c:pt idx="335">
                  <c:v>-1.8950151822717781E-2</c:v>
                </c:pt>
                <c:pt idx="336">
                  <c:v>-5.5465822808224716E-3</c:v>
                </c:pt>
                <c:pt idx="337">
                  <c:v>-3.0638956251724248E-2</c:v>
                </c:pt>
                <c:pt idx="338">
                  <c:v>0.26981258714161455</c:v>
                </c:pt>
                <c:pt idx="339">
                  <c:v>-0.31546865427508136</c:v>
                </c:pt>
                <c:pt idx="340">
                  <c:v>1.0302731183586105E-2</c:v>
                </c:pt>
                <c:pt idx="341">
                  <c:v>0.27916041251877566</c:v>
                </c:pt>
                <c:pt idx="342">
                  <c:v>0.2019074363323399</c:v>
                </c:pt>
                <c:pt idx="343">
                  <c:v>2.0964368265281672E-3</c:v>
                </c:pt>
                <c:pt idx="344">
                  <c:v>0.19861304162540858</c:v>
                </c:pt>
                <c:pt idx="345">
                  <c:v>8.7787352818122222E-2</c:v>
                </c:pt>
                <c:pt idx="346">
                  <c:v>0.10499831867045015</c:v>
                </c:pt>
                <c:pt idx="347">
                  <c:v>8.5272777298814662E-2</c:v>
                </c:pt>
                <c:pt idx="348">
                  <c:v>6.3975299494972035E-2</c:v>
                </c:pt>
                <c:pt idx="349">
                  <c:v>-0.12622246508696552</c:v>
                </c:pt>
                <c:pt idx="350">
                  <c:v>-3.7406958694836727E-2</c:v>
                </c:pt>
                <c:pt idx="351">
                  <c:v>1.5934544297415011E-2</c:v>
                </c:pt>
                <c:pt idx="352">
                  <c:v>3.5868824061918839E-2</c:v>
                </c:pt>
                <c:pt idx="353">
                  <c:v>-4.4124804908937942E-2</c:v>
                </c:pt>
                <c:pt idx="354">
                  <c:v>2.2344395449800786E-2</c:v>
                </c:pt>
                <c:pt idx="355">
                  <c:v>9.2424174915189852E-2</c:v>
                </c:pt>
                <c:pt idx="356">
                  <c:v>9.2317544053360442E-2</c:v>
                </c:pt>
                <c:pt idx="357">
                  <c:v>2.6907452919924402E-2</c:v>
                </c:pt>
                <c:pt idx="358">
                  <c:v>5.8840500022933395E-2</c:v>
                </c:pt>
                <c:pt idx="359">
                  <c:v>6.9140462070940045E-2</c:v>
                </c:pt>
                <c:pt idx="360">
                  <c:v>3.6067019689579358E-2</c:v>
                </c:pt>
                <c:pt idx="361">
                  <c:v>-3.8182558798122673E-3</c:v>
                </c:pt>
                <c:pt idx="362">
                  <c:v>4.0440969558510745E-2</c:v>
                </c:pt>
                <c:pt idx="363">
                  <c:v>-5.5401803756153561E-3</c:v>
                </c:pt>
                <c:pt idx="364">
                  <c:v>1.9124088810427969E-2</c:v>
                </c:pt>
                <c:pt idx="365">
                  <c:v>-2.6202372394024072E-2</c:v>
                </c:pt>
                <c:pt idx="366">
                  <c:v>-3.9108379919990596E-3</c:v>
                </c:pt>
                <c:pt idx="367">
                  <c:v>1.0200166899563169E-2</c:v>
                </c:pt>
                <c:pt idx="368">
                  <c:v>-1.7201362358546666E-2</c:v>
                </c:pt>
                <c:pt idx="369">
                  <c:v>-1.5491869868293781E-3</c:v>
                </c:pt>
                <c:pt idx="370">
                  <c:v>-8.4778927822979095E-3</c:v>
                </c:pt>
                <c:pt idx="371">
                  <c:v>0.14511006308506882</c:v>
                </c:pt>
                <c:pt idx="372">
                  <c:v>-1.146902734876488E-2</c:v>
                </c:pt>
                <c:pt idx="373">
                  <c:v>4.3956114730381293E-3</c:v>
                </c:pt>
                <c:pt idx="374">
                  <c:v>6.1864978574989763E-3</c:v>
                </c:pt>
                <c:pt idx="375">
                  <c:v>2.2412412804501815E-2</c:v>
                </c:pt>
                <c:pt idx="376">
                  <c:v>-3.5622644541308222E-2</c:v>
                </c:pt>
                <c:pt idx="377">
                  <c:v>-7.8431774610258926E-3</c:v>
                </c:pt>
                <c:pt idx="378">
                  <c:v>1.134887780865426E-2</c:v>
                </c:pt>
                <c:pt idx="379">
                  <c:v>3.5180335316792504E-3</c:v>
                </c:pt>
                <c:pt idx="380">
                  <c:v>-7.0237338793075685E-3</c:v>
                </c:pt>
                <c:pt idx="381">
                  <c:v>2.8395874155180766E-2</c:v>
                </c:pt>
                <c:pt idx="382">
                  <c:v>2.6449330233203169E-2</c:v>
                </c:pt>
                <c:pt idx="383">
                  <c:v>8.3527167757284412E-3</c:v>
                </c:pt>
                <c:pt idx="384">
                  <c:v>0</c:v>
                </c:pt>
                <c:pt idx="385">
                  <c:v>1.5023756760460851E-2</c:v>
                </c:pt>
                <c:pt idx="386">
                  <c:v>8.5511209892502171E-3</c:v>
                </c:pt>
                <c:pt idx="387">
                  <c:v>-7.6045993852193036E-3</c:v>
                </c:pt>
                <c:pt idx="388">
                  <c:v>1.8957351648991973E-3</c:v>
                </c:pt>
                <c:pt idx="389">
                  <c:v>-4.7326165000989443E-3</c:v>
                </c:pt>
                <c:pt idx="390">
                  <c:v>1.8903597311687712E-3</c:v>
                </c:pt>
                <c:pt idx="391">
                  <c:v>-5.6603924717103671E-3</c:v>
                </c:pt>
                <c:pt idx="392">
                  <c:v>-1.7716081064478903E-2</c:v>
                </c:pt>
                <c:pt idx="393">
                  <c:v>1.1152531950475107E-2</c:v>
                </c:pt>
                <c:pt idx="394">
                  <c:v>-1.9436058377118998E-2</c:v>
                </c:pt>
                <c:pt idx="395">
                  <c:v>2.8825798726957931E-2</c:v>
                </c:pt>
                <c:pt idx="396">
                  <c:v>1.9048194970694411E-2</c:v>
                </c:pt>
                <c:pt idx="397">
                  <c:v>1.6481226183791851E-2</c:v>
                </c:pt>
                <c:pt idx="398">
                  <c:v>-6.8193152720549483E-3</c:v>
                </c:pt>
                <c:pt idx="399">
                  <c:v>6.6222786613135826E-2</c:v>
                </c:pt>
                <c:pt idx="400">
                  <c:v>-2.6613648518089943E-2</c:v>
                </c:pt>
                <c:pt idx="401">
                  <c:v>2.5576841789649776E-2</c:v>
                </c:pt>
                <c:pt idx="402">
                  <c:v>-1.2358550703796736E-2</c:v>
                </c:pt>
                <c:pt idx="403">
                  <c:v>-9.1697025598526556E-3</c:v>
                </c:pt>
                <c:pt idx="404">
                  <c:v>1.4300550142196113E-2</c:v>
                </c:pt>
                <c:pt idx="405">
                  <c:v>-8.1940241449727835E-2</c:v>
                </c:pt>
                <c:pt idx="406">
                  <c:v>2.1073576790528393E-2</c:v>
                </c:pt>
                <c:pt idx="407">
                  <c:v>3.8797332855890704E-3</c:v>
                </c:pt>
                <c:pt idx="408">
                  <c:v>4.1672696400568081E-2</c:v>
                </c:pt>
                <c:pt idx="409">
                  <c:v>-3.7777852139027006E-2</c:v>
                </c:pt>
                <c:pt idx="410">
                  <c:v>0</c:v>
                </c:pt>
                <c:pt idx="411">
                  <c:v>-9.3090423066011979E-2</c:v>
                </c:pt>
                <c:pt idx="412">
                  <c:v>0.14515423245251546</c:v>
                </c:pt>
                <c:pt idx="413">
                  <c:v>0.1493659817039219</c:v>
                </c:pt>
                <c:pt idx="414">
                  <c:v>2.5379005622080314E-2</c:v>
                </c:pt>
                <c:pt idx="415">
                  <c:v>2.4784416069787825E-2</c:v>
                </c:pt>
                <c:pt idx="416">
                  <c:v>-2.3559676173892E-2</c:v>
                </c:pt>
                <c:pt idx="417">
                  <c:v>-1.4598799421152636E-2</c:v>
                </c:pt>
                <c:pt idx="418">
                  <c:v>9.6276830435419777E-2</c:v>
                </c:pt>
                <c:pt idx="419">
                  <c:v>4.7660483350219322E-2</c:v>
                </c:pt>
                <c:pt idx="420">
                  <c:v>-1.3850636933898937E-2</c:v>
                </c:pt>
                <c:pt idx="421">
                  <c:v>1.2456908485295216E-2</c:v>
                </c:pt>
                <c:pt idx="422">
                  <c:v>-1.2456908485295154E-2</c:v>
                </c:pt>
                <c:pt idx="423">
                  <c:v>1.3850636933898933E-2</c:v>
                </c:pt>
                <c:pt idx="424">
                  <c:v>-5.5607545042751345E-2</c:v>
                </c:pt>
                <c:pt idx="425">
                  <c:v>-4.2614582125282185E-2</c:v>
                </c:pt>
                <c:pt idx="426">
                  <c:v>3.2115798027062568E-2</c:v>
                </c:pt>
                <c:pt idx="427">
                  <c:v>2.6143805740708936E-3</c:v>
                </c:pt>
                <c:pt idx="428">
                  <c:v>-2.9660459250882735E-2</c:v>
                </c:pt>
                <c:pt idx="429">
                  <c:v>-1.2698414404758189E-3</c:v>
                </c:pt>
                <c:pt idx="430">
                  <c:v>2.5412974286725481E-3</c:v>
                </c:pt>
                <c:pt idx="431">
                  <c:v>3.8240964384034758E-3</c:v>
                </c:pt>
                <c:pt idx="432">
                  <c:v>-5.4671999032888184E-2</c:v>
                </c:pt>
                <c:pt idx="433">
                  <c:v>-1.7975319218635474E-2</c:v>
                </c:pt>
                <c:pt idx="434">
                  <c:v>-1.1806512586988952E-2</c:v>
                </c:pt>
                <c:pt idx="435">
                  <c:v>3.9502442976246381E-2</c:v>
                </c:pt>
                <c:pt idx="436">
                  <c:v>7.3529743052587332E-3</c:v>
                </c:pt>
                <c:pt idx="437">
                  <c:v>-3.860551780936302E-2</c:v>
                </c:pt>
                <c:pt idx="438">
                  <c:v>2.6380426680103871E-2</c:v>
                </c:pt>
                <c:pt idx="439">
                  <c:v>-1.8061899805013323E-2</c:v>
                </c:pt>
                <c:pt idx="440">
                  <c:v>6.2789852064679991E-2</c:v>
                </c:pt>
                <c:pt idx="441">
                  <c:v>0.14319859057394102</c:v>
                </c:pt>
                <c:pt idx="442">
                  <c:v>-8.701137698962981E-2</c:v>
                </c:pt>
                <c:pt idx="443">
                  <c:v>-6.252035698133393E-2</c:v>
                </c:pt>
                <c:pt idx="444">
                  <c:v>2.0408871631207033E-2</c:v>
                </c:pt>
                <c:pt idx="445">
                  <c:v>-8.5184107173954998E-2</c:v>
                </c:pt>
                <c:pt idx="446">
                  <c:v>-1.6432294627081581E-2</c:v>
                </c:pt>
                <c:pt idx="447">
                  <c:v>5.0129827124252374E-2</c:v>
                </c:pt>
                <c:pt idx="448">
                  <c:v>-6.5150329048976843E-2</c:v>
                </c:pt>
                <c:pt idx="449">
                  <c:v>-3.1605339415331099E-2</c:v>
                </c:pt>
                <c:pt idx="450">
                  <c:v>-3.6010437523033054E-2</c:v>
                </c:pt>
                <c:pt idx="451">
                  <c:v>-7.4746744167057374E-3</c:v>
                </c:pt>
                <c:pt idx="452">
                  <c:v>1.8250640761197433E-2</c:v>
                </c:pt>
                <c:pt idx="453">
                  <c:v>-6.3996662549401173E-2</c:v>
                </c:pt>
                <c:pt idx="454">
                  <c:v>-7.0886372777346357E-3</c:v>
                </c:pt>
                <c:pt idx="455">
                  <c:v>2.9700083664281583E-2</c:v>
                </c:pt>
                <c:pt idx="456">
                  <c:v>4.1666726948459123E-3</c:v>
                </c:pt>
                <c:pt idx="457">
                  <c:v>-8.3160562416575053E-3</c:v>
                </c:pt>
                <c:pt idx="458">
                  <c:v>1.8809331957496074E-2</c:v>
                </c:pt>
                <c:pt idx="459">
                  <c:v>-5.2400276393531675E-2</c:v>
                </c:pt>
                <c:pt idx="460">
                  <c:v>-6.9825720111310313E-3</c:v>
                </c:pt>
                <c:pt idx="461">
                  <c:v>-1.5779420103965228E-2</c:v>
                </c:pt>
                <c:pt idx="462">
                  <c:v>2.4766000801811343E-2</c:v>
                </c:pt>
                <c:pt idx="463">
                  <c:v>-1.2954839873466704E-2</c:v>
                </c:pt>
                <c:pt idx="464">
                  <c:v>2.2022912087437254E-2</c:v>
                </c:pt>
                <c:pt idx="465">
                  <c:v>-4.0660038086181571E-2</c:v>
                </c:pt>
                <c:pt idx="466">
                  <c:v>-2.2105657463605613E-2</c:v>
                </c:pt>
                <c:pt idx="467">
                  <c:v>-1.3220211428134718E-2</c:v>
                </c:pt>
                <c:pt idx="468">
                  <c:v>-1.5821642275200724E-2</c:v>
                </c:pt>
                <c:pt idx="469">
                  <c:v>1.8484293617823751E-3</c:v>
                </c:pt>
                <c:pt idx="470">
                  <c:v>-5.5350694820010277E-3</c:v>
                </c:pt>
                <c:pt idx="471">
                  <c:v>-1.1888571665252489E-2</c:v>
                </c:pt>
                <c:pt idx="472">
                  <c:v>-8.1485285639050567E-3</c:v>
                </c:pt>
                <c:pt idx="473">
                  <c:v>2.6497667232101493E-2</c:v>
                </c:pt>
                <c:pt idx="474">
                  <c:v>4.6403795565023009E-3</c:v>
                </c:pt>
                <c:pt idx="475">
                  <c:v>-1.8587365946253266E-3</c:v>
                </c:pt>
                <c:pt idx="476">
                  <c:v>-2.1130781630073429E-2</c:v>
                </c:pt>
                <c:pt idx="477">
                  <c:v>-1.6231194928582552E-2</c:v>
                </c:pt>
                <c:pt idx="478">
                  <c:v>6.848188527246038E-2</c:v>
                </c:pt>
                <c:pt idx="479">
                  <c:v>-6.0399218907783089E-2</c:v>
                </c:pt>
                <c:pt idx="480">
                  <c:v>-3.6303234006928781E-2</c:v>
                </c:pt>
                <c:pt idx="481">
                  <c:v>-2.6052989117632541E-3</c:v>
                </c:pt>
                <c:pt idx="482">
                  <c:v>1.0462170406983233E-2</c:v>
                </c:pt>
                <c:pt idx="483">
                  <c:v>-4.7913355695897504E-2</c:v>
                </c:pt>
                <c:pt idx="484">
                  <c:v>-5.8309203107930986E-3</c:v>
                </c:pt>
                <c:pt idx="485">
                  <c:v>-2.4885952287652426E-3</c:v>
                </c:pt>
                <c:pt idx="486">
                  <c:v>-9.072227172310765E-3</c:v>
                </c:pt>
                <c:pt idx="487">
                  <c:v>6.5898096790555829E-3</c:v>
                </c:pt>
                <c:pt idx="488">
                  <c:v>6.6335234956338774E-3</c:v>
                </c:pt>
                <c:pt idx="489">
                  <c:v>-4.6330918949194243E-2</c:v>
                </c:pt>
                <c:pt idx="490">
                  <c:v>4.7163211964363565E-2</c:v>
                </c:pt>
                <c:pt idx="491">
                  <c:v>5.0083577143725791E-3</c:v>
                </c:pt>
                <c:pt idx="492">
                  <c:v>-2.5073143097837178E-3</c:v>
                </c:pt>
                <c:pt idx="493">
                  <c:v>3.3444847228473501E-3</c:v>
                </c:pt>
                <c:pt idx="494">
                  <c:v>-1.6736405580297597E-3</c:v>
                </c:pt>
                <c:pt idx="495">
                  <c:v>2.511512412660994E-3</c:v>
                </c:pt>
                <c:pt idx="496">
                  <c:v>1.1804521560545182E-2</c:v>
                </c:pt>
                <c:pt idx="497">
                  <c:v>2.5477720787985617E-3</c:v>
                </c:pt>
                <c:pt idx="498">
                  <c:v>-2.4360717466183165E-2</c:v>
                </c:pt>
                <c:pt idx="499">
                  <c:v>-1.400929380678527E-2</c:v>
                </c:pt>
                <c:pt idx="500">
                  <c:v>-3.6163040589598308E-2</c:v>
                </c:pt>
                <c:pt idx="501">
                  <c:v>-1.4106817008181071E-2</c:v>
                </c:pt>
                <c:pt idx="502">
                  <c:v>-1.4677745157278061E-2</c:v>
                </c:pt>
                <c:pt idx="503">
                  <c:v>-1.8237587549780901E-2</c:v>
                </c:pt>
                <c:pt idx="504">
                  <c:v>-1.2719961999560294E-2</c:v>
                </c:pt>
                <c:pt idx="505">
                  <c:v>1.8762276455523034E-2</c:v>
                </c:pt>
                <c:pt idx="506">
                  <c:v>2.2753138371353837E-3</c:v>
                </c:pt>
                <c:pt idx="507">
                  <c:v>-3.7893186683505909E-3</c:v>
                </c:pt>
                <c:pt idx="508">
                  <c:v>1.141130678740967E-2</c:v>
                </c:pt>
                <c:pt idx="509">
                  <c:v>-1.5186320707985489E-2</c:v>
                </c:pt>
                <c:pt idx="510">
                  <c:v>1.2893618137010204E-2</c:v>
                </c:pt>
                <c:pt idx="511">
                  <c:v>2.1605778714581837E-2</c:v>
                </c:pt>
                <c:pt idx="512">
                  <c:v>-2.1605778714581848E-2</c:v>
                </c:pt>
                <c:pt idx="513">
                  <c:v>1.6936509530898255E-2</c:v>
                </c:pt>
                <c:pt idx="514">
                  <c:v>-3.4341413514409704E-2</c:v>
                </c:pt>
                <c:pt idx="515">
                  <c:v>6.0195817583861286E-3</c:v>
                </c:pt>
                <c:pt idx="516">
                  <c:v>-3.849476030833221E-2</c:v>
                </c:pt>
                <c:pt idx="517">
                  <c:v>-4.6817060045216026E-2</c:v>
                </c:pt>
                <c:pt idx="518">
                  <c:v>8.9850406056556323E-2</c:v>
                </c:pt>
                <c:pt idx="519">
                  <c:v>5.9346061206603573E-2</c:v>
                </c:pt>
                <c:pt idx="520">
                  <c:v>-2.148908794192585E-2</c:v>
                </c:pt>
                <c:pt idx="521">
                  <c:v>1.1084832424492914E-2</c:v>
                </c:pt>
                <c:pt idx="522">
                  <c:v>5.0623053075596627E-2</c:v>
                </c:pt>
                <c:pt idx="523">
                  <c:v>1.6764463272523522E-3</c:v>
                </c:pt>
                <c:pt idx="524">
                  <c:v>0</c:v>
                </c:pt>
                <c:pt idx="525">
                  <c:v>2.5199509345131947E-3</c:v>
                </c:pt>
                <c:pt idx="526">
                  <c:v>2.1250268399398625E-2</c:v>
                </c:pt>
                <c:pt idx="527">
                  <c:v>-4.4526464696144026E-2</c:v>
                </c:pt>
                <c:pt idx="528">
                  <c:v>4.366772698772612E-2</c:v>
                </c:pt>
                <c:pt idx="529">
                  <c:v>2.6088436084297874E-2</c:v>
                </c:pt>
                <c:pt idx="530">
                  <c:v>-1.7467693040390947E-2</c:v>
                </c:pt>
                <c:pt idx="531">
                  <c:v>-1.2048338516174368E-2</c:v>
                </c:pt>
                <c:pt idx="532">
                  <c:v>-2.5630086648896063E-3</c:v>
                </c:pt>
                <c:pt idx="533">
                  <c:v>3.4188067487856823E-3</c:v>
                </c:pt>
                <c:pt idx="534">
                  <c:v>-6.8259650703998706E-3</c:v>
                </c:pt>
                <c:pt idx="535">
                  <c:v>-2.9327615094519949E-2</c:v>
                </c:pt>
                <c:pt idx="536">
                  <c:v>9.9585885255779275E-3</c:v>
                </c:pt>
                <c:pt idx="537">
                  <c:v>2.7051522740958379E-2</c:v>
                </c:pt>
                <c:pt idx="538">
                  <c:v>3.8432677548112838E-2</c:v>
                </c:pt>
                <c:pt idx="539">
                  <c:v>2.2513332668967229E-2</c:v>
                </c:pt>
                <c:pt idx="540">
                  <c:v>4.5641338929373531E-3</c:v>
                </c:pt>
                <c:pt idx="541">
                  <c:v>-1.9928195717680584E-2</c:v>
                </c:pt>
                <c:pt idx="542">
                  <c:v>-1.3363227812167141E-2</c:v>
                </c:pt>
                <c:pt idx="543">
                  <c:v>-5.2956875747103439E-3</c:v>
                </c:pt>
                <c:pt idx="544">
                  <c:v>2.8573372444056163E-2</c:v>
                </c:pt>
                <c:pt idx="545">
                  <c:v>9.0620758353809037E-4</c:v>
                </c:pt>
                <c:pt idx="546">
                  <c:v>-8.126455557025165E-3</c:v>
                </c:pt>
                <c:pt idx="547">
                  <c:v>-5.3811789045168186E-3</c:v>
                </c:pt>
                <c:pt idx="548">
                  <c:v>-6.2416609234760556E-3</c:v>
                </c:pt>
              </c:numCache>
            </c:numRef>
          </c:val>
          <c:smooth val="0"/>
        </c:ser>
        <c:dLbls>
          <c:showLegendKey val="0"/>
          <c:showVal val="0"/>
          <c:showCatName val="0"/>
          <c:showSerName val="0"/>
          <c:showPercent val="0"/>
          <c:showBubbleSize val="0"/>
        </c:dLbls>
        <c:marker val="1"/>
        <c:smooth val="0"/>
        <c:axId val="150201472"/>
        <c:axId val="150203008"/>
      </c:lineChart>
      <c:dateAx>
        <c:axId val="150201472"/>
        <c:scaling>
          <c:orientation val="minMax"/>
        </c:scaling>
        <c:delete val="0"/>
        <c:axPos val="b"/>
        <c:numFmt formatCode="d\-mmm\-yy" sourceLinked="1"/>
        <c:majorTickMark val="out"/>
        <c:minorTickMark val="none"/>
        <c:tickLblPos val="nextTo"/>
        <c:txPr>
          <a:bodyPr rot="-5400000" vert="horz"/>
          <a:lstStyle/>
          <a:p>
            <a:pPr>
              <a:defRPr/>
            </a:pPr>
            <a:endParaRPr lang="en-US"/>
          </a:p>
        </c:txPr>
        <c:crossAx val="150203008"/>
        <c:crosses val="autoZero"/>
        <c:auto val="1"/>
        <c:lblOffset val="100"/>
        <c:baseTimeUnit val="days"/>
      </c:dateAx>
      <c:valAx>
        <c:axId val="150203008"/>
        <c:scaling>
          <c:orientation val="minMax"/>
        </c:scaling>
        <c:delete val="0"/>
        <c:axPos val="l"/>
        <c:numFmt formatCode="#,##0.00000" sourceLinked="1"/>
        <c:majorTickMark val="out"/>
        <c:minorTickMark val="none"/>
        <c:tickLblPos val="nextTo"/>
        <c:crossAx val="150201472"/>
        <c:crosses val="autoZero"/>
        <c:crossBetween val="between"/>
      </c:valAx>
      <c:spPr>
        <a:ln>
          <a:noFill/>
        </a:ln>
      </c:spPr>
    </c:plotArea>
    <c:plotVisOnly val="1"/>
    <c:dispBlanksAs val="gap"/>
    <c:showDLblsOverMax val="0"/>
  </c:chart>
  <c:spPr>
    <a:ln>
      <a:noFill/>
    </a:ln>
  </c:spPr>
  <c:txPr>
    <a:bodyPr/>
    <a:lstStyle/>
    <a:p>
      <a:pPr>
        <a:defRPr sz="1200" b="1"/>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10</xdr:col>
      <xdr:colOff>0</xdr:colOff>
      <xdr:row>3</xdr:row>
      <xdr:rowOff>0</xdr:rowOff>
    </xdr:from>
    <xdr:to>
      <xdr:col>14</xdr:col>
      <xdr:colOff>666750</xdr:colOff>
      <xdr:row>19</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21</xdr:row>
      <xdr:rowOff>0</xdr:rowOff>
    </xdr:from>
    <xdr:to>
      <xdr:col>14</xdr:col>
      <xdr:colOff>666750</xdr:colOff>
      <xdr:row>37</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39</xdr:row>
      <xdr:rowOff>0</xdr:rowOff>
    </xdr:from>
    <xdr:to>
      <xdr:col>14</xdr:col>
      <xdr:colOff>666750</xdr:colOff>
      <xdr:row>55</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57</xdr:row>
      <xdr:rowOff>0</xdr:rowOff>
    </xdr:from>
    <xdr:to>
      <xdr:col>14</xdr:col>
      <xdr:colOff>666750</xdr:colOff>
      <xdr:row>73</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75</xdr:row>
      <xdr:rowOff>0</xdr:rowOff>
    </xdr:from>
    <xdr:to>
      <xdr:col>14</xdr:col>
      <xdr:colOff>666750</xdr:colOff>
      <xdr:row>91</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93</xdr:row>
      <xdr:rowOff>0</xdr:rowOff>
    </xdr:from>
    <xdr:to>
      <xdr:col>14</xdr:col>
      <xdr:colOff>666750</xdr:colOff>
      <xdr:row>109</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111</xdr:row>
      <xdr:rowOff>0</xdr:rowOff>
    </xdr:from>
    <xdr:to>
      <xdr:col>14</xdr:col>
      <xdr:colOff>666750</xdr:colOff>
      <xdr:row>127</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3</xdr:row>
      <xdr:rowOff>0</xdr:rowOff>
    </xdr:from>
    <xdr:to>
      <xdr:col>14</xdr:col>
      <xdr:colOff>666750</xdr:colOff>
      <xdr:row>19</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21</xdr:row>
      <xdr:rowOff>0</xdr:rowOff>
    </xdr:from>
    <xdr:to>
      <xdr:col>14</xdr:col>
      <xdr:colOff>666750</xdr:colOff>
      <xdr:row>37</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39</xdr:row>
      <xdr:rowOff>0</xdr:rowOff>
    </xdr:from>
    <xdr:to>
      <xdr:col>14</xdr:col>
      <xdr:colOff>666750</xdr:colOff>
      <xdr:row>55</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57</xdr:row>
      <xdr:rowOff>0</xdr:rowOff>
    </xdr:from>
    <xdr:to>
      <xdr:col>14</xdr:col>
      <xdr:colOff>666750</xdr:colOff>
      <xdr:row>73</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75</xdr:row>
      <xdr:rowOff>0</xdr:rowOff>
    </xdr:from>
    <xdr:to>
      <xdr:col>14</xdr:col>
      <xdr:colOff>666750</xdr:colOff>
      <xdr:row>91</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93</xdr:row>
      <xdr:rowOff>0</xdr:rowOff>
    </xdr:from>
    <xdr:to>
      <xdr:col>14</xdr:col>
      <xdr:colOff>666750</xdr:colOff>
      <xdr:row>109</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111</xdr:row>
      <xdr:rowOff>0</xdr:rowOff>
    </xdr:from>
    <xdr:to>
      <xdr:col>14</xdr:col>
      <xdr:colOff>666750</xdr:colOff>
      <xdr:row>127</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3</xdr:row>
      <xdr:rowOff>0</xdr:rowOff>
    </xdr:from>
    <xdr:to>
      <xdr:col>9</xdr:col>
      <xdr:colOff>666750</xdr:colOff>
      <xdr:row>19</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0</xdr:rowOff>
    </xdr:from>
    <xdr:to>
      <xdr:col>9</xdr:col>
      <xdr:colOff>666750</xdr:colOff>
      <xdr:row>37</xdr:row>
      <xdr:rowOff>76200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53"/>
  <sheetViews>
    <sheetView topLeftCell="A91" zoomScale="80" zoomScaleNormal="80" workbookViewId="0"/>
  </sheetViews>
  <sheetFormatPr defaultColWidth="14.5703125" defaultRowHeight="12.75" x14ac:dyDescent="0.25"/>
  <cols>
    <col min="1" max="1" width="3.7109375" style="3" customWidth="1"/>
    <col min="2" max="2" width="14.5703125" style="1"/>
    <col min="3" max="9" width="14.5703125" style="2"/>
    <col min="10" max="10" width="3.7109375" style="3" customWidth="1"/>
    <col min="11" max="16384" width="14.5703125" style="3"/>
  </cols>
  <sheetData>
    <row r="1" spans="2:9" s="8" customFormat="1" ht="19.5" x14ac:dyDescent="0.35">
      <c r="B1" s="6" t="s">
        <v>1</v>
      </c>
      <c r="C1" s="7"/>
      <c r="D1" s="7"/>
      <c r="E1" s="7"/>
      <c r="F1" s="7"/>
      <c r="G1" s="7"/>
      <c r="H1" s="7"/>
      <c r="I1" s="7"/>
    </row>
    <row r="2" spans="2:9" ht="12.95" x14ac:dyDescent="0.35">
      <c r="B2" s="3"/>
      <c r="C2" s="3"/>
      <c r="D2" s="3"/>
      <c r="E2" s="3"/>
      <c r="F2" s="3"/>
      <c r="G2" s="3"/>
      <c r="H2" s="3"/>
      <c r="I2" s="3"/>
    </row>
    <row r="3" spans="2:9" ht="12.95" x14ac:dyDescent="0.35">
      <c r="B3" s="10" t="s">
        <v>0</v>
      </c>
      <c r="C3" s="11" t="s">
        <v>2</v>
      </c>
      <c r="D3" s="11" t="s">
        <v>3</v>
      </c>
      <c r="E3" s="11" t="s">
        <v>4</v>
      </c>
      <c r="F3" s="11" t="s">
        <v>5</v>
      </c>
      <c r="G3" s="11" t="s">
        <v>6</v>
      </c>
      <c r="H3" s="11" t="s">
        <v>7</v>
      </c>
      <c r="I3" s="11" t="s">
        <v>8</v>
      </c>
    </row>
    <row r="4" spans="2:9" ht="12.95" x14ac:dyDescent="0.35">
      <c r="B4" s="4">
        <v>43151</v>
      </c>
      <c r="C4" s="5">
        <v>11403.7</v>
      </c>
      <c r="D4" s="5">
        <v>895.37</v>
      </c>
      <c r="E4" s="5">
        <v>1.0900000000000001</v>
      </c>
      <c r="F4" s="5">
        <v>232.85</v>
      </c>
      <c r="G4" s="5">
        <v>304.39999999999998</v>
      </c>
      <c r="H4" s="5">
        <v>685.04</v>
      </c>
      <c r="I4" s="5">
        <v>0.48439700000000002</v>
      </c>
    </row>
    <row r="5" spans="2:9" ht="12.95" x14ac:dyDescent="0.35">
      <c r="B5" s="4">
        <v>43150</v>
      </c>
      <c r="C5" s="5">
        <v>11225.3</v>
      </c>
      <c r="D5" s="5">
        <v>943.87</v>
      </c>
      <c r="E5" s="5">
        <v>1.1399999999999999</v>
      </c>
      <c r="F5" s="5">
        <v>223.06</v>
      </c>
      <c r="G5" s="5">
        <v>316.49</v>
      </c>
      <c r="H5" s="5">
        <v>728.73</v>
      </c>
      <c r="I5" s="5">
        <v>0.52926099999999998</v>
      </c>
    </row>
    <row r="6" spans="2:9" ht="12.95" x14ac:dyDescent="0.35">
      <c r="B6" s="4">
        <v>43149</v>
      </c>
      <c r="C6" s="5">
        <v>10551.8</v>
      </c>
      <c r="D6" s="5">
        <v>923.92</v>
      </c>
      <c r="E6" s="5">
        <v>1.1200000000000001</v>
      </c>
      <c r="F6" s="5">
        <v>215.74</v>
      </c>
      <c r="G6" s="5">
        <v>300.12</v>
      </c>
      <c r="H6" s="5">
        <v>689.28</v>
      </c>
      <c r="I6" s="5">
        <v>0.53040699999999996</v>
      </c>
    </row>
    <row r="7" spans="2:9" ht="12.95" x14ac:dyDescent="0.35">
      <c r="B7" s="4">
        <v>43148</v>
      </c>
      <c r="C7" s="5">
        <v>11112.7</v>
      </c>
      <c r="D7" s="5">
        <v>974.12</v>
      </c>
      <c r="E7" s="5">
        <v>1.2</v>
      </c>
      <c r="F7" s="5">
        <v>229.47</v>
      </c>
      <c r="G7" s="5">
        <v>325.67</v>
      </c>
      <c r="H7" s="5">
        <v>742.16</v>
      </c>
      <c r="I7" s="5">
        <v>0.59887999999999997</v>
      </c>
    </row>
    <row r="8" spans="2:9" ht="12.95" x14ac:dyDescent="0.35">
      <c r="B8" s="4">
        <v>43147</v>
      </c>
      <c r="C8" s="5">
        <v>10233.9</v>
      </c>
      <c r="D8" s="5">
        <v>944.21</v>
      </c>
      <c r="E8" s="5">
        <v>1.1399999999999999</v>
      </c>
      <c r="F8" s="5">
        <v>230.12</v>
      </c>
      <c r="G8" s="5">
        <v>296.48</v>
      </c>
      <c r="H8" s="5">
        <v>698.86</v>
      </c>
      <c r="I8" s="5">
        <v>0.56888700000000003</v>
      </c>
    </row>
    <row r="9" spans="2:9" ht="12.95" x14ac:dyDescent="0.35">
      <c r="B9" s="4">
        <v>43146</v>
      </c>
      <c r="C9" s="5">
        <v>10166.4</v>
      </c>
      <c r="D9" s="5">
        <v>936.98</v>
      </c>
      <c r="E9" s="5">
        <v>1.1499999999999999</v>
      </c>
      <c r="F9" s="5">
        <v>225.43</v>
      </c>
      <c r="G9" s="5">
        <v>303.25</v>
      </c>
      <c r="H9" s="5">
        <v>703.86</v>
      </c>
      <c r="I9" s="5">
        <v>0.56135900000000005</v>
      </c>
    </row>
    <row r="10" spans="2:9" ht="12.95" x14ac:dyDescent="0.35">
      <c r="B10" s="4">
        <v>43145</v>
      </c>
      <c r="C10" s="5">
        <v>9494.6299999999992</v>
      </c>
      <c r="D10" s="5">
        <v>923.56</v>
      </c>
      <c r="E10" s="5">
        <v>1.1399999999999999</v>
      </c>
      <c r="F10" s="5">
        <v>213.36</v>
      </c>
      <c r="G10" s="5">
        <v>276.66000000000003</v>
      </c>
      <c r="H10" s="5">
        <v>678.98</v>
      </c>
      <c r="I10" s="5">
        <v>0.57000499999999998</v>
      </c>
    </row>
    <row r="11" spans="2:9" ht="12.95" x14ac:dyDescent="0.35">
      <c r="B11" s="4">
        <v>43144</v>
      </c>
      <c r="C11" s="5">
        <v>8598.31</v>
      </c>
      <c r="D11" s="5">
        <v>845.26</v>
      </c>
      <c r="E11" s="5">
        <v>1.03</v>
      </c>
      <c r="F11" s="5">
        <v>159.55000000000001</v>
      </c>
      <c r="G11" s="5">
        <v>234.69</v>
      </c>
      <c r="H11" s="5">
        <v>595.47</v>
      </c>
      <c r="I11" s="5">
        <v>0.53318600000000005</v>
      </c>
    </row>
    <row r="12" spans="2:9" ht="12.95" x14ac:dyDescent="0.35">
      <c r="B12" s="4">
        <v>43143</v>
      </c>
      <c r="C12" s="5">
        <v>8926.57</v>
      </c>
      <c r="D12" s="5">
        <v>868.71</v>
      </c>
      <c r="E12" s="5">
        <v>1.08</v>
      </c>
      <c r="F12" s="5">
        <v>161.57</v>
      </c>
      <c r="G12" s="5">
        <v>247.57</v>
      </c>
      <c r="H12" s="5">
        <v>620.55999999999995</v>
      </c>
      <c r="I12" s="5">
        <v>0.557894</v>
      </c>
    </row>
    <row r="13" spans="2:9" ht="12.95" x14ac:dyDescent="0.35">
      <c r="B13" s="4">
        <v>43142</v>
      </c>
      <c r="C13" s="5">
        <v>8129.97</v>
      </c>
      <c r="D13" s="5">
        <v>814.66</v>
      </c>
      <c r="E13" s="5">
        <v>1</v>
      </c>
      <c r="F13" s="5">
        <v>148.99</v>
      </c>
      <c r="G13" s="5">
        <v>229.49</v>
      </c>
      <c r="H13" s="5">
        <v>580.02</v>
      </c>
      <c r="I13" s="5">
        <v>0.52864</v>
      </c>
    </row>
    <row r="14" spans="2:9" ht="12.95" x14ac:dyDescent="0.35">
      <c r="B14" s="4">
        <v>43141</v>
      </c>
      <c r="C14" s="5">
        <v>8621.9</v>
      </c>
      <c r="D14" s="5">
        <v>860.41</v>
      </c>
      <c r="E14" s="5">
        <v>1.07</v>
      </c>
      <c r="F14" s="5">
        <v>155.59</v>
      </c>
      <c r="G14" s="5">
        <v>250.03</v>
      </c>
      <c r="H14" s="5">
        <v>634.1</v>
      </c>
      <c r="I14" s="5">
        <v>0.59051100000000001</v>
      </c>
    </row>
    <row r="15" spans="2:9" ht="12.95" x14ac:dyDescent="0.35">
      <c r="B15" s="4">
        <v>43140</v>
      </c>
      <c r="C15" s="5">
        <v>8736.98</v>
      </c>
      <c r="D15" s="5">
        <v>883.87</v>
      </c>
      <c r="E15" s="5">
        <v>0.95442800000000005</v>
      </c>
      <c r="F15" s="5">
        <v>163.95</v>
      </c>
      <c r="G15" s="5">
        <v>260.43</v>
      </c>
      <c r="H15" s="5">
        <v>637.82000000000005</v>
      </c>
      <c r="I15" s="5">
        <v>0.59048599999999996</v>
      </c>
    </row>
    <row r="16" spans="2:9" ht="12.95" x14ac:dyDescent="0.35">
      <c r="B16" s="4">
        <v>43139</v>
      </c>
      <c r="C16" s="5">
        <v>8265.59</v>
      </c>
      <c r="D16" s="5">
        <v>817.81</v>
      </c>
      <c r="E16" s="5">
        <v>0.80526299999999995</v>
      </c>
      <c r="F16" s="5">
        <v>149.47</v>
      </c>
      <c r="G16" s="5">
        <v>247.22</v>
      </c>
      <c r="H16" s="5">
        <v>605</v>
      </c>
      <c r="I16" s="5">
        <v>0.54309399999999997</v>
      </c>
    </row>
    <row r="17" spans="2:9" ht="12.95" x14ac:dyDescent="0.35">
      <c r="B17" s="4">
        <v>43138</v>
      </c>
      <c r="C17" s="5">
        <v>7621.3</v>
      </c>
      <c r="D17" s="5">
        <v>757.07</v>
      </c>
      <c r="E17" s="5">
        <v>0.72389499999999996</v>
      </c>
      <c r="F17" s="5">
        <v>138.19999999999999</v>
      </c>
      <c r="G17" s="5">
        <v>207.28</v>
      </c>
      <c r="H17" s="5">
        <v>521.99</v>
      </c>
      <c r="I17" s="5">
        <v>0.53671800000000003</v>
      </c>
    </row>
    <row r="18" spans="2:9" ht="12.95" x14ac:dyDescent="0.35">
      <c r="B18" s="4">
        <v>43137</v>
      </c>
      <c r="C18" s="5">
        <v>7754</v>
      </c>
      <c r="D18" s="5">
        <v>793.12</v>
      </c>
      <c r="E18" s="5">
        <v>0.776393</v>
      </c>
      <c r="F18" s="5">
        <v>142.99</v>
      </c>
      <c r="G18" s="5">
        <v>212.29</v>
      </c>
      <c r="H18" s="5">
        <v>528.5</v>
      </c>
      <c r="I18" s="5">
        <v>0.58420000000000005</v>
      </c>
    </row>
    <row r="19" spans="2:9" ht="12.95" x14ac:dyDescent="0.35">
      <c r="B19" s="4">
        <v>43136</v>
      </c>
      <c r="C19" s="5">
        <v>6955.27</v>
      </c>
      <c r="D19" s="5">
        <v>697.95</v>
      </c>
      <c r="E19" s="5">
        <v>0.69179900000000005</v>
      </c>
      <c r="F19" s="5">
        <v>125.33</v>
      </c>
      <c r="G19" s="5">
        <v>179.49</v>
      </c>
      <c r="H19" s="5">
        <v>451.43</v>
      </c>
      <c r="I19" s="5">
        <v>0.44967200000000002</v>
      </c>
    </row>
    <row r="20" spans="2:9" ht="12.95" x14ac:dyDescent="0.35">
      <c r="B20" s="4">
        <v>43135</v>
      </c>
      <c r="C20" s="5">
        <v>8277.01</v>
      </c>
      <c r="D20" s="5">
        <v>834.68</v>
      </c>
      <c r="E20" s="5">
        <v>0.81570299999999996</v>
      </c>
      <c r="F20" s="5">
        <v>148.03</v>
      </c>
      <c r="G20" s="5">
        <v>221.05</v>
      </c>
      <c r="H20" s="5">
        <v>549.96</v>
      </c>
      <c r="I20" s="5">
        <v>0.55086999999999997</v>
      </c>
    </row>
    <row r="21" spans="2:9" ht="12.95" x14ac:dyDescent="0.35">
      <c r="B21" s="4">
        <v>43134</v>
      </c>
      <c r="C21" s="5">
        <v>9174.91</v>
      </c>
      <c r="D21" s="5">
        <v>964.02</v>
      </c>
      <c r="E21" s="5">
        <v>0.92404299999999995</v>
      </c>
      <c r="F21" s="5">
        <v>160.25</v>
      </c>
      <c r="G21" s="5">
        <v>251.59</v>
      </c>
      <c r="H21" s="5">
        <v>637.37</v>
      </c>
      <c r="I21" s="5">
        <v>0.62879499999999999</v>
      </c>
    </row>
    <row r="22" spans="2:9" ht="12.95" x14ac:dyDescent="0.35">
      <c r="B22" s="4">
        <v>43133</v>
      </c>
      <c r="C22" s="5">
        <v>8830.75</v>
      </c>
      <c r="D22" s="5">
        <v>915.78</v>
      </c>
      <c r="E22" s="5">
        <v>0.88478400000000001</v>
      </c>
      <c r="F22" s="5">
        <v>131.38</v>
      </c>
      <c r="G22" s="5">
        <v>235.63</v>
      </c>
      <c r="H22" s="5">
        <v>586.88</v>
      </c>
      <c r="I22" s="5">
        <v>0.58265199999999995</v>
      </c>
    </row>
    <row r="23" spans="2:9" ht="12.95" x14ac:dyDescent="0.35">
      <c r="B23" s="4">
        <v>43132</v>
      </c>
      <c r="C23" s="5">
        <v>9170.5400000000009</v>
      </c>
      <c r="D23" s="5">
        <v>1036.79</v>
      </c>
      <c r="E23" s="5">
        <v>0.96253</v>
      </c>
      <c r="F23" s="5">
        <v>142.30000000000001</v>
      </c>
      <c r="G23" s="5">
        <v>240.97</v>
      </c>
      <c r="H23" s="5">
        <v>617.04</v>
      </c>
      <c r="I23" s="5">
        <v>0.61826499999999995</v>
      </c>
    </row>
    <row r="24" spans="2:9" ht="12.95" x14ac:dyDescent="0.35">
      <c r="B24" s="4">
        <v>43131</v>
      </c>
      <c r="C24" s="5">
        <v>10221.1</v>
      </c>
      <c r="D24" s="5">
        <v>1118.31</v>
      </c>
      <c r="E24" s="5">
        <v>1.1599999999999999</v>
      </c>
      <c r="F24" s="5">
        <v>163.35</v>
      </c>
      <c r="G24" s="5">
        <v>272.89</v>
      </c>
      <c r="H24" s="5">
        <v>697.46</v>
      </c>
      <c r="I24" s="5">
        <v>0.77985700000000002</v>
      </c>
    </row>
    <row r="25" spans="2:9" ht="12.95" x14ac:dyDescent="0.35">
      <c r="B25" s="4">
        <v>43130</v>
      </c>
      <c r="C25" s="5">
        <v>10106.299999999999</v>
      </c>
      <c r="D25" s="5">
        <v>1071.1300000000001</v>
      </c>
      <c r="E25" s="5">
        <v>1.1399999999999999</v>
      </c>
      <c r="F25" s="5">
        <v>165.28</v>
      </c>
      <c r="G25" s="5">
        <v>274.02</v>
      </c>
      <c r="H25" s="5">
        <v>676.91</v>
      </c>
      <c r="I25" s="5">
        <v>0.77649100000000004</v>
      </c>
    </row>
    <row r="26" spans="2:9" ht="12.95" x14ac:dyDescent="0.35">
      <c r="B26" s="4">
        <v>43129</v>
      </c>
      <c r="C26" s="5">
        <v>11296.4</v>
      </c>
      <c r="D26" s="5">
        <v>1182.3599999999999</v>
      </c>
      <c r="E26" s="5">
        <v>1.32</v>
      </c>
      <c r="F26" s="5">
        <v>181.66</v>
      </c>
      <c r="G26" s="5">
        <v>316.63</v>
      </c>
      <c r="H26" s="5">
        <v>767.69</v>
      </c>
      <c r="I26" s="5">
        <v>0.93543100000000001</v>
      </c>
    </row>
    <row r="27" spans="2:9" ht="12.95" x14ac:dyDescent="0.35">
      <c r="B27" s="4">
        <v>43128</v>
      </c>
      <c r="C27" s="5">
        <v>11786.3</v>
      </c>
      <c r="D27" s="5">
        <v>1246.01</v>
      </c>
      <c r="E27" s="5">
        <v>1.4</v>
      </c>
      <c r="F27" s="5">
        <v>193.87</v>
      </c>
      <c r="G27" s="5">
        <v>332.17</v>
      </c>
      <c r="H27" s="5">
        <v>812.24</v>
      </c>
      <c r="I27" s="5">
        <v>1.03</v>
      </c>
    </row>
    <row r="28" spans="2:9" ht="12.95" x14ac:dyDescent="0.35">
      <c r="B28" s="4">
        <v>43127</v>
      </c>
      <c r="C28" s="5">
        <v>11440.7</v>
      </c>
      <c r="D28" s="5">
        <v>1107.07</v>
      </c>
      <c r="E28" s="5">
        <v>1.22</v>
      </c>
      <c r="F28" s="5">
        <v>180.89</v>
      </c>
      <c r="G28" s="5">
        <v>321.36</v>
      </c>
      <c r="H28" s="5">
        <v>773.84</v>
      </c>
      <c r="I28" s="5">
        <v>1.06</v>
      </c>
    </row>
    <row r="29" spans="2:9" x14ac:dyDescent="0.25">
      <c r="B29" s="4">
        <v>43126</v>
      </c>
      <c r="C29" s="5">
        <v>11171.4</v>
      </c>
      <c r="D29" s="5">
        <v>1055.17</v>
      </c>
      <c r="E29" s="5">
        <v>1.22</v>
      </c>
      <c r="F29" s="5">
        <v>176.73</v>
      </c>
      <c r="G29" s="5">
        <v>323.69</v>
      </c>
      <c r="H29" s="5">
        <v>782.41</v>
      </c>
      <c r="I29" s="5">
        <v>0.839974</v>
      </c>
    </row>
    <row r="30" spans="2:9" x14ac:dyDescent="0.25">
      <c r="B30" s="4">
        <v>43125</v>
      </c>
      <c r="C30" s="5">
        <v>11259.4</v>
      </c>
      <c r="D30" s="5">
        <v>1056.03</v>
      </c>
      <c r="E30" s="5">
        <v>1.31</v>
      </c>
      <c r="F30" s="5">
        <v>180.27</v>
      </c>
      <c r="G30" s="5">
        <v>317.10000000000002</v>
      </c>
      <c r="H30" s="5">
        <v>795.65</v>
      </c>
      <c r="I30" s="5">
        <v>0.94910000000000005</v>
      </c>
    </row>
    <row r="31" spans="2:9" x14ac:dyDescent="0.25">
      <c r="B31" s="4">
        <v>43124</v>
      </c>
      <c r="C31" s="5">
        <v>11359.4</v>
      </c>
      <c r="D31" s="5">
        <v>1058.78</v>
      </c>
      <c r="E31" s="5">
        <v>1.36</v>
      </c>
      <c r="F31" s="5">
        <v>179.99</v>
      </c>
      <c r="G31" s="5">
        <v>317.39999999999998</v>
      </c>
      <c r="H31" s="5">
        <v>775.11</v>
      </c>
      <c r="I31" s="5">
        <v>0.96375</v>
      </c>
    </row>
    <row r="32" spans="2:9" x14ac:dyDescent="0.25">
      <c r="B32" s="4">
        <v>43123</v>
      </c>
      <c r="C32" s="5">
        <v>10868.4</v>
      </c>
      <c r="D32" s="5">
        <v>986.23</v>
      </c>
      <c r="E32" s="5">
        <v>1.34</v>
      </c>
      <c r="F32" s="5">
        <v>177.81</v>
      </c>
      <c r="G32" s="5">
        <v>308.45999999999998</v>
      </c>
      <c r="H32" s="5">
        <v>757.34</v>
      </c>
      <c r="I32" s="5">
        <v>0.94238299999999997</v>
      </c>
    </row>
    <row r="33" spans="2:9" x14ac:dyDescent="0.25">
      <c r="B33" s="4">
        <v>43122</v>
      </c>
      <c r="C33" s="5">
        <v>10931.4</v>
      </c>
      <c r="D33" s="5">
        <v>1003.26</v>
      </c>
      <c r="E33" s="5">
        <v>1.36</v>
      </c>
      <c r="F33" s="5">
        <v>180.01</v>
      </c>
      <c r="G33" s="5">
        <v>315.89999999999998</v>
      </c>
      <c r="H33" s="5">
        <v>763.2</v>
      </c>
      <c r="I33" s="5">
        <v>0.99146500000000004</v>
      </c>
    </row>
    <row r="34" spans="2:9" x14ac:dyDescent="0.25">
      <c r="B34" s="4">
        <v>43121</v>
      </c>
      <c r="C34" s="5">
        <v>11600.1</v>
      </c>
      <c r="D34" s="5">
        <v>1049.58</v>
      </c>
      <c r="E34" s="5">
        <v>1.38</v>
      </c>
      <c r="F34" s="5">
        <v>190.42</v>
      </c>
      <c r="G34" s="5">
        <v>345.08</v>
      </c>
      <c r="H34" s="5">
        <v>818.27</v>
      </c>
      <c r="I34" s="5">
        <v>1.07</v>
      </c>
    </row>
    <row r="35" spans="2:9" x14ac:dyDescent="0.25">
      <c r="B35" s="4">
        <v>43120</v>
      </c>
      <c r="C35" s="5">
        <v>12899.2</v>
      </c>
      <c r="D35" s="5">
        <v>1155.1500000000001</v>
      </c>
      <c r="E35" s="5">
        <v>1.58</v>
      </c>
      <c r="F35" s="5">
        <v>211.02</v>
      </c>
      <c r="G35" s="5">
        <v>383.79</v>
      </c>
      <c r="H35" s="5">
        <v>926.12</v>
      </c>
      <c r="I35" s="5">
        <v>1.21</v>
      </c>
    </row>
    <row r="36" spans="2:9" x14ac:dyDescent="0.25">
      <c r="B36" s="4">
        <v>43119</v>
      </c>
      <c r="C36" s="5">
        <v>11607.4</v>
      </c>
      <c r="D36" s="5">
        <v>1039.0999999999999</v>
      </c>
      <c r="E36" s="5">
        <v>1.55</v>
      </c>
      <c r="F36" s="5">
        <v>192.96</v>
      </c>
      <c r="G36" s="5">
        <v>364.62</v>
      </c>
      <c r="H36" s="5">
        <v>846.16</v>
      </c>
      <c r="I36" s="5">
        <v>1.1000000000000001</v>
      </c>
    </row>
    <row r="37" spans="2:9" x14ac:dyDescent="0.25">
      <c r="B37" s="4">
        <v>43118</v>
      </c>
      <c r="C37" s="5">
        <v>11474.9</v>
      </c>
      <c r="D37" s="5">
        <v>1036.28</v>
      </c>
      <c r="E37" s="5">
        <v>1.6</v>
      </c>
      <c r="F37" s="5">
        <v>192.84</v>
      </c>
      <c r="G37" s="5">
        <v>316.47000000000003</v>
      </c>
      <c r="H37" s="5">
        <v>835.49</v>
      </c>
      <c r="I37" s="5">
        <v>1.08</v>
      </c>
    </row>
    <row r="38" spans="2:9" x14ac:dyDescent="0.25">
      <c r="B38" s="4">
        <v>43117</v>
      </c>
      <c r="C38" s="5">
        <v>11188.6</v>
      </c>
      <c r="D38" s="5">
        <v>1014.25</v>
      </c>
      <c r="E38" s="5">
        <v>1.31</v>
      </c>
      <c r="F38" s="5">
        <v>186.52</v>
      </c>
      <c r="G38" s="5">
        <v>319.19</v>
      </c>
      <c r="H38" s="5">
        <v>793.57</v>
      </c>
      <c r="I38" s="5">
        <v>1.02</v>
      </c>
    </row>
    <row r="39" spans="2:9" x14ac:dyDescent="0.25">
      <c r="B39" s="4">
        <v>43116</v>
      </c>
      <c r="C39" s="5">
        <v>11490.5</v>
      </c>
      <c r="D39" s="5">
        <v>1053.69</v>
      </c>
      <c r="E39" s="5">
        <v>1.18</v>
      </c>
      <c r="F39" s="5">
        <v>188.33</v>
      </c>
      <c r="G39" s="5">
        <v>320.04000000000002</v>
      </c>
      <c r="H39" s="5">
        <v>759.62</v>
      </c>
      <c r="I39" s="5">
        <v>1.03</v>
      </c>
    </row>
    <row r="40" spans="2:9" x14ac:dyDescent="0.25">
      <c r="B40" s="4">
        <v>43115</v>
      </c>
      <c r="C40" s="5">
        <v>13819.8</v>
      </c>
      <c r="D40" s="5">
        <v>1291.92</v>
      </c>
      <c r="E40" s="5">
        <v>1.68</v>
      </c>
      <c r="F40" s="5">
        <v>232.77</v>
      </c>
      <c r="G40" s="5">
        <v>414.57</v>
      </c>
      <c r="H40" s="5">
        <v>939.19</v>
      </c>
      <c r="I40" s="5">
        <v>1.39</v>
      </c>
    </row>
    <row r="41" spans="2:9" x14ac:dyDescent="0.25">
      <c r="B41" s="4">
        <v>43114</v>
      </c>
      <c r="C41" s="5">
        <v>13772</v>
      </c>
      <c r="D41" s="5">
        <v>1366.77</v>
      </c>
      <c r="E41" s="5">
        <v>1.86</v>
      </c>
      <c r="F41" s="5">
        <v>238.68</v>
      </c>
      <c r="G41" s="5">
        <v>399.52</v>
      </c>
      <c r="H41" s="5">
        <v>1014.07</v>
      </c>
      <c r="I41" s="5">
        <v>1.39</v>
      </c>
    </row>
    <row r="42" spans="2:9" x14ac:dyDescent="0.25">
      <c r="B42" s="4">
        <v>43113</v>
      </c>
      <c r="C42" s="5">
        <v>14360.2</v>
      </c>
      <c r="D42" s="5">
        <v>1396.42</v>
      </c>
      <c r="E42" s="5">
        <v>2.02</v>
      </c>
      <c r="F42" s="5">
        <v>259.19</v>
      </c>
      <c r="G42" s="5">
        <v>420.05</v>
      </c>
      <c r="H42" s="5">
        <v>1100.26</v>
      </c>
      <c r="I42" s="5">
        <v>1.51</v>
      </c>
    </row>
    <row r="43" spans="2:9" x14ac:dyDescent="0.25">
      <c r="B43" s="4">
        <v>43112</v>
      </c>
      <c r="C43" s="5">
        <v>13980.6</v>
      </c>
      <c r="D43" s="5">
        <v>1273.2</v>
      </c>
      <c r="E43" s="5">
        <v>2.04</v>
      </c>
      <c r="F43" s="5">
        <v>236.86</v>
      </c>
      <c r="G43" s="5">
        <v>394.78</v>
      </c>
      <c r="H43" s="5">
        <v>1054.8699999999999</v>
      </c>
      <c r="I43" s="5">
        <v>1.44</v>
      </c>
    </row>
    <row r="44" spans="2:9" x14ac:dyDescent="0.25">
      <c r="B44" s="4">
        <v>43111</v>
      </c>
      <c r="C44" s="5">
        <v>13405.8</v>
      </c>
      <c r="D44" s="5">
        <v>1154.93</v>
      </c>
      <c r="E44" s="5">
        <v>1.95</v>
      </c>
      <c r="F44" s="5">
        <v>229.37</v>
      </c>
      <c r="G44" s="5">
        <v>355.59</v>
      </c>
      <c r="H44" s="5">
        <v>1007.88</v>
      </c>
      <c r="I44" s="5">
        <v>1.31</v>
      </c>
    </row>
    <row r="45" spans="2:9" x14ac:dyDescent="0.25">
      <c r="B45" s="4">
        <v>43110</v>
      </c>
      <c r="C45" s="5">
        <v>14973.3</v>
      </c>
      <c r="D45" s="5">
        <v>1255.82</v>
      </c>
      <c r="E45" s="5">
        <v>1.97</v>
      </c>
      <c r="F45" s="5">
        <v>250.52</v>
      </c>
      <c r="G45" s="5">
        <v>407.74</v>
      </c>
      <c r="H45" s="5">
        <v>1106.3599999999999</v>
      </c>
      <c r="I45" s="5">
        <v>1.45</v>
      </c>
    </row>
    <row r="46" spans="2:9" x14ac:dyDescent="0.25">
      <c r="B46" s="4">
        <v>43109</v>
      </c>
      <c r="C46" s="5">
        <v>14595.4</v>
      </c>
      <c r="D46" s="5">
        <v>1299.74</v>
      </c>
      <c r="E46" s="5">
        <v>2.1</v>
      </c>
      <c r="F46" s="5">
        <v>247.04</v>
      </c>
      <c r="G46" s="5">
        <v>413.33</v>
      </c>
      <c r="H46" s="5">
        <v>1111.8599999999999</v>
      </c>
      <c r="I46" s="5">
        <v>1.54</v>
      </c>
    </row>
    <row r="47" spans="2:9" x14ac:dyDescent="0.25">
      <c r="B47" s="4">
        <v>43108</v>
      </c>
      <c r="C47" s="5">
        <v>15170.1</v>
      </c>
      <c r="D47" s="5">
        <v>1148.53</v>
      </c>
      <c r="E47" s="5">
        <v>2.46</v>
      </c>
      <c r="F47" s="5">
        <v>255.76</v>
      </c>
      <c r="G47" s="5">
        <v>405.07</v>
      </c>
      <c r="H47" s="5">
        <v>1087.75</v>
      </c>
      <c r="I47" s="5">
        <v>1.65</v>
      </c>
    </row>
    <row r="48" spans="2:9" x14ac:dyDescent="0.25">
      <c r="B48" s="4">
        <v>43107</v>
      </c>
      <c r="C48" s="5">
        <v>16477.599999999999</v>
      </c>
      <c r="D48" s="5">
        <v>1153.17</v>
      </c>
      <c r="E48" s="5">
        <v>3.38</v>
      </c>
      <c r="F48" s="5">
        <v>288.45</v>
      </c>
      <c r="G48" s="5">
        <v>459.33</v>
      </c>
      <c r="H48" s="5">
        <v>1285.43</v>
      </c>
      <c r="I48" s="5">
        <v>1.84</v>
      </c>
    </row>
    <row r="49" spans="2:9" x14ac:dyDescent="0.25">
      <c r="B49" s="4">
        <v>43106</v>
      </c>
      <c r="C49" s="5">
        <v>17527</v>
      </c>
      <c r="D49" s="5">
        <v>1041.68</v>
      </c>
      <c r="E49" s="5">
        <v>3.09</v>
      </c>
      <c r="F49" s="5">
        <v>296.45</v>
      </c>
      <c r="G49" s="5">
        <v>452.77</v>
      </c>
      <c r="H49" s="5">
        <v>1265.03</v>
      </c>
      <c r="I49" s="5">
        <v>1.65</v>
      </c>
    </row>
    <row r="50" spans="2:9" x14ac:dyDescent="0.25">
      <c r="B50" s="4">
        <v>43105</v>
      </c>
      <c r="C50" s="5">
        <v>17429.5</v>
      </c>
      <c r="D50" s="5">
        <v>997.72</v>
      </c>
      <c r="E50" s="5">
        <v>3.05</v>
      </c>
      <c r="F50" s="5">
        <v>249.27</v>
      </c>
      <c r="G50" s="5">
        <v>384.94</v>
      </c>
      <c r="H50" s="5">
        <v>1152.4100000000001</v>
      </c>
      <c r="I50" s="5">
        <v>1.59</v>
      </c>
    </row>
    <row r="51" spans="2:9" x14ac:dyDescent="0.25">
      <c r="B51" s="4">
        <v>43104</v>
      </c>
      <c r="C51" s="5">
        <v>15599.2</v>
      </c>
      <c r="D51" s="5">
        <v>980.92</v>
      </c>
      <c r="E51" s="5">
        <v>3.2</v>
      </c>
      <c r="F51" s="5">
        <v>241.37</v>
      </c>
      <c r="G51" s="5">
        <v>403.05</v>
      </c>
      <c r="H51" s="5">
        <v>1229.79</v>
      </c>
      <c r="I51" s="5">
        <v>1.64</v>
      </c>
    </row>
    <row r="52" spans="2:9" x14ac:dyDescent="0.25">
      <c r="B52" s="4">
        <v>43103</v>
      </c>
      <c r="C52" s="5">
        <v>15201</v>
      </c>
      <c r="D52" s="5">
        <v>962.72</v>
      </c>
      <c r="E52" s="5">
        <v>3.11</v>
      </c>
      <c r="F52" s="5">
        <v>245.37</v>
      </c>
      <c r="G52" s="5">
        <v>412.06</v>
      </c>
      <c r="H52" s="5">
        <v>1170.74</v>
      </c>
      <c r="I52" s="5">
        <v>1.79</v>
      </c>
    </row>
    <row r="53" spans="2:9" x14ac:dyDescent="0.25">
      <c r="B53" s="4">
        <v>43102</v>
      </c>
      <c r="C53" s="5">
        <v>14982.1</v>
      </c>
      <c r="D53" s="5">
        <v>884.44</v>
      </c>
      <c r="E53" s="5">
        <v>2.48</v>
      </c>
      <c r="F53" s="5">
        <v>255.68</v>
      </c>
      <c r="G53" s="5">
        <v>383.42</v>
      </c>
      <c r="H53" s="5">
        <v>1217.72</v>
      </c>
      <c r="I53" s="5">
        <v>1.1599999999999999</v>
      </c>
    </row>
    <row r="54" spans="2:9" x14ac:dyDescent="0.25">
      <c r="B54" s="4">
        <v>43101</v>
      </c>
      <c r="C54" s="5">
        <v>13657.2</v>
      </c>
      <c r="D54" s="5">
        <v>772.64</v>
      </c>
      <c r="E54" s="5">
        <v>2.39</v>
      </c>
      <c r="F54" s="5">
        <v>229.03</v>
      </c>
      <c r="G54" s="5">
        <v>358.99</v>
      </c>
      <c r="H54" s="5">
        <v>1053.98</v>
      </c>
      <c r="I54" s="5">
        <v>1.04</v>
      </c>
    </row>
    <row r="55" spans="2:9" x14ac:dyDescent="0.25">
      <c r="B55" s="4">
        <v>43100</v>
      </c>
      <c r="C55" s="5">
        <v>14156.4</v>
      </c>
      <c r="D55" s="5">
        <v>756.73</v>
      </c>
      <c r="E55" s="5">
        <v>2.2999999999999998</v>
      </c>
      <c r="F55" s="5">
        <v>232.1</v>
      </c>
      <c r="G55" s="5">
        <v>349.03</v>
      </c>
      <c r="H55" s="5">
        <v>1051.68</v>
      </c>
      <c r="I55" s="5">
        <v>1.03</v>
      </c>
    </row>
    <row r="56" spans="2:9" x14ac:dyDescent="0.25">
      <c r="B56" s="4">
        <v>43099</v>
      </c>
      <c r="C56" s="5">
        <v>12952.2</v>
      </c>
      <c r="D56" s="5">
        <v>717.26</v>
      </c>
      <c r="E56" s="5">
        <v>2.16</v>
      </c>
      <c r="F56" s="5">
        <v>218.96</v>
      </c>
      <c r="G56" s="5">
        <v>330.8</v>
      </c>
      <c r="H56" s="5">
        <v>1011.47</v>
      </c>
      <c r="I56" s="5">
        <v>0.92688300000000001</v>
      </c>
    </row>
    <row r="57" spans="2:9" x14ac:dyDescent="0.25">
      <c r="B57" s="4">
        <v>43098</v>
      </c>
      <c r="C57" s="5">
        <v>14656.2</v>
      </c>
      <c r="D57" s="5">
        <v>753.59</v>
      </c>
      <c r="E57" s="5">
        <v>2.21</v>
      </c>
      <c r="F57" s="5">
        <v>245.5</v>
      </c>
      <c r="G57" s="5">
        <v>377.37</v>
      </c>
      <c r="H57" s="5">
        <v>1147.95</v>
      </c>
      <c r="I57" s="5">
        <v>1.06</v>
      </c>
    </row>
    <row r="58" spans="2:9" x14ac:dyDescent="0.25">
      <c r="B58" s="4">
        <v>43097</v>
      </c>
      <c r="C58" s="5">
        <v>14606.5</v>
      </c>
      <c r="D58" s="5">
        <v>737.02</v>
      </c>
      <c r="E58" s="5">
        <v>1.43</v>
      </c>
      <c r="F58" s="5">
        <v>249.93</v>
      </c>
      <c r="G58" s="5">
        <v>378.9</v>
      </c>
      <c r="H58" s="5">
        <v>1160.57</v>
      </c>
      <c r="I58" s="5">
        <v>0.90974100000000002</v>
      </c>
    </row>
    <row r="59" spans="2:9" x14ac:dyDescent="0.25">
      <c r="B59" s="4">
        <v>43096</v>
      </c>
      <c r="C59" s="5">
        <v>15838.5</v>
      </c>
      <c r="D59" s="5">
        <v>762.84</v>
      </c>
      <c r="E59" s="5">
        <v>1.4</v>
      </c>
      <c r="F59" s="5">
        <v>272.17</v>
      </c>
      <c r="G59" s="5">
        <v>421.85</v>
      </c>
      <c r="H59" s="5">
        <v>1189.8900000000001</v>
      </c>
      <c r="I59" s="5">
        <v>0.94446399999999997</v>
      </c>
    </row>
    <row r="60" spans="2:9" x14ac:dyDescent="0.25">
      <c r="B60" s="4">
        <v>43095</v>
      </c>
      <c r="C60" s="5">
        <v>16099.8</v>
      </c>
      <c r="D60" s="5">
        <v>773.84</v>
      </c>
      <c r="E60" s="5">
        <v>1.19</v>
      </c>
      <c r="F60" s="5">
        <v>286.5</v>
      </c>
      <c r="G60" s="5">
        <v>381.54</v>
      </c>
      <c r="H60" s="5">
        <v>1222.83</v>
      </c>
      <c r="I60" s="5">
        <v>0.98838000000000004</v>
      </c>
    </row>
    <row r="61" spans="2:9" x14ac:dyDescent="0.25">
      <c r="B61" s="4">
        <v>43094</v>
      </c>
      <c r="C61" s="5">
        <v>14026.6</v>
      </c>
      <c r="D61" s="5">
        <v>765.83</v>
      </c>
      <c r="E61" s="5">
        <v>1.1200000000000001</v>
      </c>
      <c r="F61" s="5">
        <v>273.39</v>
      </c>
      <c r="G61" s="5">
        <v>360.78</v>
      </c>
      <c r="H61" s="5">
        <v>1175.8900000000001</v>
      </c>
      <c r="I61" s="5">
        <v>1.01</v>
      </c>
    </row>
    <row r="62" spans="2:9" x14ac:dyDescent="0.25">
      <c r="B62" s="4">
        <v>43093</v>
      </c>
      <c r="C62" s="5">
        <v>13925.8</v>
      </c>
      <c r="D62" s="5">
        <v>694.15</v>
      </c>
      <c r="E62" s="5">
        <v>1.04</v>
      </c>
      <c r="F62" s="5">
        <v>275.98</v>
      </c>
      <c r="G62" s="5">
        <v>337.06</v>
      </c>
      <c r="H62" s="5">
        <v>1184.69</v>
      </c>
      <c r="I62" s="5">
        <v>1.04</v>
      </c>
    </row>
    <row r="63" spans="2:9" x14ac:dyDescent="0.25">
      <c r="B63" s="4">
        <v>43092</v>
      </c>
      <c r="C63" s="5">
        <v>14699.2</v>
      </c>
      <c r="D63" s="5">
        <v>719.39</v>
      </c>
      <c r="E63" s="5">
        <v>1.17</v>
      </c>
      <c r="F63" s="5">
        <v>288.27</v>
      </c>
      <c r="G63" s="5">
        <v>382.04</v>
      </c>
      <c r="H63" s="5">
        <v>1275.5</v>
      </c>
      <c r="I63" s="5">
        <v>0.92716600000000005</v>
      </c>
    </row>
    <row r="64" spans="2:9" x14ac:dyDescent="0.25">
      <c r="B64" s="4">
        <v>43091</v>
      </c>
      <c r="C64" s="5">
        <v>13831.8</v>
      </c>
      <c r="D64" s="5">
        <v>674.86</v>
      </c>
      <c r="E64" s="5">
        <v>1.1399999999999999</v>
      </c>
      <c r="F64" s="5">
        <v>264.93</v>
      </c>
      <c r="G64" s="5">
        <v>346.11</v>
      </c>
      <c r="H64" s="5">
        <v>1179.01</v>
      </c>
      <c r="I64" s="5">
        <v>0.81617700000000004</v>
      </c>
    </row>
    <row r="65" spans="2:9" x14ac:dyDescent="0.25">
      <c r="B65" s="4">
        <v>43090</v>
      </c>
      <c r="C65" s="5">
        <v>15802.9</v>
      </c>
      <c r="D65" s="5">
        <v>821.06</v>
      </c>
      <c r="E65" s="5">
        <v>1.19</v>
      </c>
      <c r="F65" s="5">
        <v>317.45999999999998</v>
      </c>
      <c r="G65" s="5">
        <v>417.98</v>
      </c>
      <c r="H65" s="5">
        <v>1434.82</v>
      </c>
      <c r="I65" s="5">
        <v>0.99810200000000004</v>
      </c>
    </row>
    <row r="66" spans="2:9" x14ac:dyDescent="0.25">
      <c r="B66" s="4">
        <v>43089</v>
      </c>
      <c r="C66" s="5">
        <v>16624.599999999999</v>
      </c>
      <c r="D66" s="5">
        <v>819.09</v>
      </c>
      <c r="E66" s="5">
        <v>0.77596399999999999</v>
      </c>
      <c r="F66" s="5">
        <v>314.62</v>
      </c>
      <c r="G66" s="5">
        <v>469.2</v>
      </c>
      <c r="H66" s="5">
        <v>1550.85</v>
      </c>
      <c r="I66" s="5">
        <v>0.91899600000000004</v>
      </c>
    </row>
    <row r="67" spans="2:9" x14ac:dyDescent="0.25">
      <c r="B67" s="4">
        <v>43088</v>
      </c>
      <c r="C67" s="5">
        <v>17776.7</v>
      </c>
      <c r="D67" s="5">
        <v>826.82</v>
      </c>
      <c r="E67" s="5">
        <v>0.79125699999999999</v>
      </c>
      <c r="F67" s="5">
        <v>350.25</v>
      </c>
      <c r="G67" s="5">
        <v>377.24</v>
      </c>
      <c r="H67" s="5">
        <v>1186.6300000000001</v>
      </c>
      <c r="I67" s="5">
        <v>0.94296199999999997</v>
      </c>
    </row>
    <row r="68" spans="2:9" x14ac:dyDescent="0.25">
      <c r="B68" s="4">
        <v>43087</v>
      </c>
      <c r="C68" s="5">
        <v>19114.2</v>
      </c>
      <c r="D68" s="5">
        <v>794.64</v>
      </c>
      <c r="E68" s="5">
        <v>0.77840699999999996</v>
      </c>
      <c r="F68" s="5">
        <v>358.34</v>
      </c>
      <c r="G68" s="5">
        <v>381.51</v>
      </c>
      <c r="H68" s="5">
        <v>1167.1199999999999</v>
      </c>
      <c r="I68" s="5">
        <v>0.84619299999999997</v>
      </c>
    </row>
    <row r="69" spans="2:9" x14ac:dyDescent="0.25">
      <c r="B69" s="4">
        <v>43086</v>
      </c>
      <c r="C69" s="5">
        <v>19140.8</v>
      </c>
      <c r="D69" s="5">
        <v>719.98</v>
      </c>
      <c r="E69" s="5">
        <v>0.72836599999999996</v>
      </c>
      <c r="F69" s="5">
        <v>318.72000000000003</v>
      </c>
      <c r="G69" s="5">
        <v>351.37</v>
      </c>
      <c r="H69" s="5">
        <v>1105.92</v>
      </c>
      <c r="I69" s="5">
        <v>0.68782699999999997</v>
      </c>
    </row>
    <row r="70" spans="2:9" x14ac:dyDescent="0.25">
      <c r="B70" s="4">
        <v>43085</v>
      </c>
      <c r="C70" s="5">
        <v>19497.400000000001</v>
      </c>
      <c r="D70" s="5">
        <v>696.21</v>
      </c>
      <c r="E70" s="5">
        <v>0.75864200000000004</v>
      </c>
      <c r="F70" s="5">
        <v>298.97000000000003</v>
      </c>
      <c r="G70" s="5">
        <v>327.32</v>
      </c>
      <c r="H70" s="5">
        <v>1001.51</v>
      </c>
      <c r="I70" s="5">
        <v>0.657999</v>
      </c>
    </row>
    <row r="71" spans="2:9" x14ac:dyDescent="0.25">
      <c r="B71" s="4">
        <v>43084</v>
      </c>
      <c r="C71" s="5">
        <v>17706.900000000001</v>
      </c>
      <c r="D71" s="5">
        <v>684.45</v>
      </c>
      <c r="E71" s="5">
        <v>0.75618099999999999</v>
      </c>
      <c r="F71" s="5">
        <v>299.77999999999997</v>
      </c>
      <c r="G71" s="5">
        <v>312.32</v>
      </c>
      <c r="H71" s="5">
        <v>900.52</v>
      </c>
      <c r="I71" s="5">
        <v>0.59268200000000004</v>
      </c>
    </row>
    <row r="72" spans="2:9" x14ac:dyDescent="0.25">
      <c r="B72" s="4">
        <v>43083</v>
      </c>
      <c r="C72" s="5">
        <v>16564</v>
      </c>
      <c r="D72" s="5">
        <v>695.82</v>
      </c>
      <c r="E72" s="5">
        <v>0.864263</v>
      </c>
      <c r="F72" s="5">
        <v>279.33</v>
      </c>
      <c r="G72" s="5">
        <v>325.20999999999998</v>
      </c>
      <c r="H72" s="5">
        <v>941.11</v>
      </c>
      <c r="I72" s="5">
        <v>0.61004499999999995</v>
      </c>
    </row>
    <row r="73" spans="2:9" x14ac:dyDescent="0.25">
      <c r="B73" s="4">
        <v>43082</v>
      </c>
      <c r="C73" s="5">
        <v>16408.2</v>
      </c>
      <c r="D73" s="5">
        <v>702.77</v>
      </c>
      <c r="E73" s="5">
        <v>0.47106300000000001</v>
      </c>
      <c r="F73" s="5">
        <v>302.60000000000002</v>
      </c>
      <c r="G73" s="5">
        <v>305.75</v>
      </c>
      <c r="H73" s="5">
        <v>886.88</v>
      </c>
      <c r="I73" s="5">
        <v>0.52385800000000005</v>
      </c>
    </row>
    <row r="74" spans="2:9" x14ac:dyDescent="0.25">
      <c r="B74" s="4">
        <v>43081</v>
      </c>
      <c r="C74" s="5">
        <v>17415.400000000001</v>
      </c>
      <c r="D74" s="5">
        <v>651.42999999999995</v>
      </c>
      <c r="E74" s="5">
        <v>0.37354100000000001</v>
      </c>
      <c r="F74" s="5">
        <v>316.16000000000003</v>
      </c>
      <c r="G74" s="5">
        <v>308.07</v>
      </c>
      <c r="H74" s="5">
        <v>932.03</v>
      </c>
      <c r="I74" s="5">
        <v>0.53401799999999999</v>
      </c>
    </row>
    <row r="75" spans="2:9" x14ac:dyDescent="0.25">
      <c r="B75" s="4">
        <v>43080</v>
      </c>
      <c r="C75" s="5">
        <v>16936.8</v>
      </c>
      <c r="D75" s="5">
        <v>515.14</v>
      </c>
      <c r="E75" s="5">
        <v>0.251691</v>
      </c>
      <c r="F75" s="5">
        <v>214.2</v>
      </c>
      <c r="G75" s="5">
        <v>279.67</v>
      </c>
      <c r="H75" s="5">
        <v>765.4</v>
      </c>
      <c r="I75" s="5">
        <v>0.49053000000000002</v>
      </c>
    </row>
    <row r="76" spans="2:9" x14ac:dyDescent="0.25">
      <c r="B76" s="4">
        <v>43079</v>
      </c>
      <c r="C76" s="5">
        <v>15455.4</v>
      </c>
      <c r="D76" s="5">
        <v>441.72</v>
      </c>
      <c r="E76" s="5">
        <v>0.23733299999999999</v>
      </c>
      <c r="F76" s="5">
        <v>148.66</v>
      </c>
      <c r="G76" s="5">
        <v>245.33</v>
      </c>
      <c r="H76" s="5">
        <v>688.67</v>
      </c>
      <c r="I76" s="5">
        <v>0.39396599999999998</v>
      </c>
    </row>
    <row r="77" spans="2:9" x14ac:dyDescent="0.25">
      <c r="B77" s="4">
        <v>43078</v>
      </c>
      <c r="C77" s="5">
        <v>15178.2</v>
      </c>
      <c r="D77" s="5">
        <v>473.5</v>
      </c>
      <c r="E77" s="5">
        <v>0.24470800000000001</v>
      </c>
      <c r="F77" s="5">
        <v>155.24</v>
      </c>
      <c r="G77" s="5">
        <v>262.52999999999997</v>
      </c>
      <c r="H77" s="5">
        <v>723.61</v>
      </c>
      <c r="I77" s="5">
        <v>0.44548199999999999</v>
      </c>
    </row>
    <row r="78" spans="2:9" x14ac:dyDescent="0.25">
      <c r="B78" s="4">
        <v>43077</v>
      </c>
      <c r="C78" s="5">
        <v>16569.400000000001</v>
      </c>
      <c r="D78" s="5">
        <v>456.03</v>
      </c>
      <c r="E78" s="5">
        <v>0.25212499999999999</v>
      </c>
      <c r="F78" s="5">
        <v>124.85</v>
      </c>
      <c r="G78" s="5">
        <v>276.74</v>
      </c>
      <c r="H78" s="5">
        <v>726.67</v>
      </c>
      <c r="I78" s="5">
        <v>0.63944900000000005</v>
      </c>
    </row>
    <row r="79" spans="2:9" x14ac:dyDescent="0.25">
      <c r="B79" s="4">
        <v>43076</v>
      </c>
      <c r="C79" s="5">
        <v>17899.7</v>
      </c>
      <c r="D79" s="5">
        <v>434.41</v>
      </c>
      <c r="E79" s="5">
        <v>0.22282299999999999</v>
      </c>
      <c r="F79" s="5">
        <v>98.29</v>
      </c>
      <c r="G79" s="5">
        <v>280.86</v>
      </c>
      <c r="H79" s="5">
        <v>697.9</v>
      </c>
      <c r="I79" s="5">
        <v>0.23628299999999999</v>
      </c>
    </row>
    <row r="80" spans="2:9" x14ac:dyDescent="0.25">
      <c r="B80" s="4">
        <v>43075</v>
      </c>
      <c r="C80" s="5">
        <v>14291.5</v>
      </c>
      <c r="D80" s="5">
        <v>428.59</v>
      </c>
      <c r="E80" s="5">
        <v>0.232544</v>
      </c>
      <c r="F80" s="5">
        <v>100.35</v>
      </c>
      <c r="G80" s="5">
        <v>278.69</v>
      </c>
      <c r="H80" s="5">
        <v>700.07</v>
      </c>
      <c r="I80" s="5">
        <v>0.27029500000000001</v>
      </c>
    </row>
    <row r="81" spans="2:9" x14ac:dyDescent="0.25">
      <c r="B81" s="4">
        <v>43074</v>
      </c>
      <c r="C81" s="5">
        <v>11916.7</v>
      </c>
      <c r="D81" s="5">
        <v>463.28</v>
      </c>
      <c r="E81" s="5">
        <v>0.24610099999999999</v>
      </c>
      <c r="F81" s="5">
        <v>102.4</v>
      </c>
      <c r="G81" s="5">
        <v>269.48</v>
      </c>
      <c r="H81" s="5">
        <v>756.36</v>
      </c>
      <c r="I81" s="5">
        <v>0.30132900000000001</v>
      </c>
    </row>
    <row r="82" spans="2:9" x14ac:dyDescent="0.25">
      <c r="B82" s="4">
        <v>43073</v>
      </c>
      <c r="C82" s="5">
        <v>11657.2</v>
      </c>
      <c r="D82" s="5">
        <v>470.2</v>
      </c>
      <c r="E82" s="5">
        <v>0.25357099999999999</v>
      </c>
      <c r="F82" s="5">
        <v>104.24</v>
      </c>
      <c r="G82" s="5">
        <v>210.24</v>
      </c>
      <c r="H82" s="5">
        <v>774.01</v>
      </c>
      <c r="I82" s="5">
        <v>0.28588400000000003</v>
      </c>
    </row>
    <row r="83" spans="2:9" x14ac:dyDescent="0.25">
      <c r="B83" s="4">
        <v>43072</v>
      </c>
      <c r="C83" s="5">
        <v>11323.2</v>
      </c>
      <c r="D83" s="5">
        <v>465.85</v>
      </c>
      <c r="E83" s="5">
        <v>0.252558</v>
      </c>
      <c r="F83" s="5">
        <v>101.26</v>
      </c>
      <c r="G83" s="5">
        <v>200.05</v>
      </c>
      <c r="H83" s="5">
        <v>768.88</v>
      </c>
      <c r="I83" s="5">
        <v>0.27591500000000002</v>
      </c>
    </row>
    <row r="84" spans="2:9" x14ac:dyDescent="0.25">
      <c r="B84" s="4">
        <v>43071</v>
      </c>
      <c r="C84" s="5">
        <v>11074.6</v>
      </c>
      <c r="D84" s="5">
        <v>463.45</v>
      </c>
      <c r="E84" s="5">
        <v>0.255492</v>
      </c>
      <c r="F84" s="5">
        <v>100.28</v>
      </c>
      <c r="G84" s="5">
        <v>203.03</v>
      </c>
      <c r="H84" s="5">
        <v>778.43</v>
      </c>
      <c r="I84" s="5">
        <v>0.25232199999999999</v>
      </c>
    </row>
    <row r="85" spans="2:9" x14ac:dyDescent="0.25">
      <c r="B85" s="4">
        <v>43070</v>
      </c>
      <c r="C85" s="5">
        <v>10975.6</v>
      </c>
      <c r="D85" s="5">
        <v>466.54</v>
      </c>
      <c r="E85" s="5">
        <v>0.25569900000000001</v>
      </c>
      <c r="F85" s="5">
        <v>99</v>
      </c>
      <c r="G85" s="5">
        <v>190.94</v>
      </c>
      <c r="H85" s="5">
        <v>797.53</v>
      </c>
      <c r="I85" s="5">
        <v>0.23957100000000001</v>
      </c>
    </row>
    <row r="86" spans="2:9" x14ac:dyDescent="0.25">
      <c r="B86" s="4">
        <v>43069</v>
      </c>
      <c r="C86" s="5">
        <v>10233.6</v>
      </c>
      <c r="D86" s="5">
        <v>447.11</v>
      </c>
      <c r="E86" s="5">
        <v>0.25087799999999999</v>
      </c>
      <c r="F86" s="5">
        <v>88.33</v>
      </c>
      <c r="G86" s="5">
        <v>180.14</v>
      </c>
      <c r="H86" s="5">
        <v>786.93</v>
      </c>
      <c r="I86" s="5">
        <v>0.22667699999999999</v>
      </c>
    </row>
    <row r="87" spans="2:9" x14ac:dyDescent="0.25">
      <c r="B87" s="4">
        <v>43068</v>
      </c>
      <c r="C87" s="5">
        <v>9888.61</v>
      </c>
      <c r="D87" s="5">
        <v>427.52</v>
      </c>
      <c r="E87" s="5">
        <v>0.243064</v>
      </c>
      <c r="F87" s="5">
        <v>85.57</v>
      </c>
      <c r="G87" s="5">
        <v>168.15</v>
      </c>
      <c r="H87" s="5">
        <v>677.39</v>
      </c>
      <c r="I87" s="5">
        <v>0.21828600000000001</v>
      </c>
    </row>
    <row r="88" spans="2:9" x14ac:dyDescent="0.25">
      <c r="B88" s="4">
        <v>43067</v>
      </c>
      <c r="C88" s="5">
        <v>10058.799999999999</v>
      </c>
      <c r="D88" s="5">
        <v>472.9</v>
      </c>
      <c r="E88" s="5">
        <v>0.29915199999999997</v>
      </c>
      <c r="F88" s="5">
        <v>96.03</v>
      </c>
      <c r="G88" s="5">
        <v>203.21</v>
      </c>
      <c r="H88" s="5">
        <v>626.41999999999996</v>
      </c>
      <c r="I88" s="5">
        <v>0.24868199999999999</v>
      </c>
    </row>
    <row r="89" spans="2:9" x14ac:dyDescent="0.25">
      <c r="B89" s="4">
        <v>43066</v>
      </c>
      <c r="C89" s="5">
        <v>9818.35</v>
      </c>
      <c r="D89" s="5">
        <v>480.36</v>
      </c>
      <c r="E89" s="5">
        <v>0.25392700000000001</v>
      </c>
      <c r="F89" s="5">
        <v>91.6</v>
      </c>
      <c r="G89" s="5">
        <v>173.39</v>
      </c>
      <c r="H89" s="5">
        <v>632.29999999999995</v>
      </c>
      <c r="I89" s="5">
        <v>0.22628200000000001</v>
      </c>
    </row>
    <row r="90" spans="2:9" x14ac:dyDescent="0.25">
      <c r="B90" s="4">
        <v>43065</v>
      </c>
      <c r="C90" s="5">
        <v>9330.5499999999993</v>
      </c>
      <c r="D90" s="5">
        <v>471.33</v>
      </c>
      <c r="E90" s="5">
        <v>0.24881800000000001</v>
      </c>
      <c r="F90" s="5">
        <v>85.93</v>
      </c>
      <c r="G90" s="5">
        <v>163.37</v>
      </c>
      <c r="H90" s="5">
        <v>621.62</v>
      </c>
      <c r="I90" s="5">
        <v>0.21388599999999999</v>
      </c>
    </row>
    <row r="91" spans="2:9" x14ac:dyDescent="0.25">
      <c r="B91" s="4">
        <v>43064</v>
      </c>
      <c r="C91" s="5">
        <v>8790.92</v>
      </c>
      <c r="D91" s="5">
        <v>466.28</v>
      </c>
      <c r="E91" s="5">
        <v>0.25239299999999998</v>
      </c>
      <c r="F91" s="5">
        <v>88.82</v>
      </c>
      <c r="G91" s="5">
        <v>168.44</v>
      </c>
      <c r="H91" s="5">
        <v>643.57000000000005</v>
      </c>
      <c r="I91" s="5">
        <v>0.21850600000000001</v>
      </c>
    </row>
    <row r="92" spans="2:9" x14ac:dyDescent="0.25">
      <c r="B92" s="4">
        <v>43063</v>
      </c>
      <c r="C92" s="5">
        <v>8253.69</v>
      </c>
      <c r="D92" s="5">
        <v>474.91</v>
      </c>
      <c r="E92" s="5">
        <v>0.244642</v>
      </c>
      <c r="F92" s="5">
        <v>77.97</v>
      </c>
      <c r="G92" s="5">
        <v>160.03</v>
      </c>
      <c r="H92" s="5">
        <v>566.63</v>
      </c>
      <c r="I92" s="5">
        <v>0.20910899999999999</v>
      </c>
    </row>
    <row r="93" spans="2:9" x14ac:dyDescent="0.25">
      <c r="B93" s="4">
        <v>43062</v>
      </c>
      <c r="C93" s="5">
        <v>8038.77</v>
      </c>
      <c r="D93" s="5">
        <v>410.17</v>
      </c>
      <c r="E93" s="5">
        <v>0.24240200000000001</v>
      </c>
      <c r="F93" s="5">
        <v>73.22</v>
      </c>
      <c r="G93" s="5">
        <v>158.61000000000001</v>
      </c>
      <c r="H93" s="5">
        <v>566.67999999999995</v>
      </c>
      <c r="I93" s="5">
        <v>0.201437</v>
      </c>
    </row>
    <row r="94" spans="2:9" x14ac:dyDescent="0.25">
      <c r="B94" s="4">
        <v>43061</v>
      </c>
      <c r="C94" s="5">
        <v>8253.5499999999993</v>
      </c>
      <c r="D94" s="5">
        <v>380.65</v>
      </c>
      <c r="E94" s="5">
        <v>0.23885899999999999</v>
      </c>
      <c r="F94" s="5">
        <v>71.89</v>
      </c>
      <c r="G94" s="5">
        <v>165.95</v>
      </c>
      <c r="H94" s="5">
        <v>578.85</v>
      </c>
      <c r="I94" s="5">
        <v>0.20389099999999999</v>
      </c>
    </row>
    <row r="95" spans="2:9" x14ac:dyDescent="0.25">
      <c r="B95" s="4">
        <v>43060</v>
      </c>
      <c r="C95" s="5">
        <v>8071.26</v>
      </c>
      <c r="D95" s="5">
        <v>360.4</v>
      </c>
      <c r="E95" s="5">
        <v>0.23327100000000001</v>
      </c>
      <c r="F95" s="5">
        <v>70.03</v>
      </c>
      <c r="G95" s="5">
        <v>141.74</v>
      </c>
      <c r="H95" s="5">
        <v>494.21</v>
      </c>
      <c r="I95" s="5">
        <v>0.202712</v>
      </c>
    </row>
    <row r="96" spans="2:9" x14ac:dyDescent="0.25">
      <c r="B96" s="4">
        <v>43059</v>
      </c>
      <c r="C96" s="5">
        <v>8200.64</v>
      </c>
      <c r="D96" s="5">
        <v>366.73</v>
      </c>
      <c r="E96" s="5">
        <v>0.238759</v>
      </c>
      <c r="F96" s="5">
        <v>72.25</v>
      </c>
      <c r="G96" s="5">
        <v>135.76</v>
      </c>
      <c r="H96" s="5">
        <v>486.54</v>
      </c>
      <c r="I96" s="5">
        <v>0.21304100000000001</v>
      </c>
    </row>
    <row r="97" spans="2:9" x14ac:dyDescent="0.25">
      <c r="B97" s="4">
        <v>43058</v>
      </c>
      <c r="C97" s="5">
        <v>8036.49</v>
      </c>
      <c r="D97" s="5">
        <v>354.39</v>
      </c>
      <c r="E97" s="5">
        <v>0.231016</v>
      </c>
      <c r="F97" s="5">
        <v>71.59</v>
      </c>
      <c r="G97" s="5">
        <v>129.47999999999999</v>
      </c>
      <c r="H97" s="5">
        <v>442.31</v>
      </c>
      <c r="I97" s="5">
        <v>0.20194699999999999</v>
      </c>
    </row>
    <row r="98" spans="2:9" x14ac:dyDescent="0.25">
      <c r="B98" s="4">
        <v>43057</v>
      </c>
      <c r="C98" s="5">
        <v>7790.15</v>
      </c>
      <c r="D98" s="5">
        <v>347.61</v>
      </c>
      <c r="E98" s="5">
        <v>0.228627</v>
      </c>
      <c r="F98" s="5">
        <v>69.64</v>
      </c>
      <c r="G98" s="5">
        <v>130.80000000000001</v>
      </c>
      <c r="H98" s="5">
        <v>454.74</v>
      </c>
      <c r="I98" s="5">
        <v>0.196271</v>
      </c>
    </row>
    <row r="99" spans="2:9" x14ac:dyDescent="0.25">
      <c r="B99" s="4">
        <v>43056</v>
      </c>
      <c r="C99" s="5">
        <v>7708.99</v>
      </c>
      <c r="D99" s="5">
        <v>332.39</v>
      </c>
      <c r="E99" s="5">
        <v>0.226581</v>
      </c>
      <c r="F99" s="5">
        <v>67.569999999999993</v>
      </c>
      <c r="G99" s="5">
        <v>126.7</v>
      </c>
      <c r="H99" s="5">
        <v>424.98</v>
      </c>
      <c r="I99" s="5">
        <v>0.192635</v>
      </c>
    </row>
    <row r="100" spans="2:9" x14ac:dyDescent="0.25">
      <c r="B100" s="4">
        <v>43055</v>
      </c>
      <c r="C100" s="5">
        <v>7871.69</v>
      </c>
      <c r="D100" s="5">
        <v>330.92</v>
      </c>
      <c r="E100" s="5">
        <v>0.227107</v>
      </c>
      <c r="F100" s="5">
        <v>71.06</v>
      </c>
      <c r="G100" s="5">
        <v>120.31</v>
      </c>
      <c r="H100" s="5">
        <v>418.18</v>
      </c>
      <c r="I100" s="5">
        <v>0.19678699999999999</v>
      </c>
    </row>
    <row r="101" spans="2:9" x14ac:dyDescent="0.25">
      <c r="B101" s="4">
        <v>43054</v>
      </c>
      <c r="C101" s="5">
        <v>7315.54</v>
      </c>
      <c r="D101" s="5">
        <v>333.36</v>
      </c>
      <c r="E101" s="5">
        <v>0.21295600000000001</v>
      </c>
      <c r="F101" s="5">
        <v>63.82</v>
      </c>
      <c r="G101" s="5">
        <v>121.37</v>
      </c>
      <c r="H101" s="5">
        <v>424.41</v>
      </c>
      <c r="I101" s="5">
        <v>0.193879</v>
      </c>
    </row>
    <row r="102" spans="2:9" x14ac:dyDescent="0.25">
      <c r="B102" s="4">
        <v>43053</v>
      </c>
      <c r="C102" s="5">
        <v>6635.75</v>
      </c>
      <c r="D102" s="5">
        <v>337.63</v>
      </c>
      <c r="E102" s="5">
        <v>0.20982500000000001</v>
      </c>
      <c r="F102" s="5">
        <v>62.68</v>
      </c>
      <c r="G102" s="5">
        <v>122.35</v>
      </c>
      <c r="H102" s="5">
        <v>427.54</v>
      </c>
      <c r="I102" s="5">
        <v>0.194469</v>
      </c>
    </row>
    <row r="103" spans="2:9" x14ac:dyDescent="0.25">
      <c r="B103" s="4">
        <v>43052</v>
      </c>
      <c r="C103" s="5">
        <v>6559.49</v>
      </c>
      <c r="D103" s="5">
        <v>316.72000000000003</v>
      </c>
      <c r="E103" s="5">
        <v>0.20344200000000001</v>
      </c>
      <c r="F103" s="5">
        <v>61.4</v>
      </c>
      <c r="G103" s="5">
        <v>123.4</v>
      </c>
      <c r="H103" s="5">
        <v>427.37</v>
      </c>
      <c r="I103" s="5">
        <v>0.192662</v>
      </c>
    </row>
    <row r="104" spans="2:9" x14ac:dyDescent="0.25">
      <c r="B104" s="4">
        <v>43051</v>
      </c>
      <c r="C104" s="5">
        <v>5950.07</v>
      </c>
      <c r="D104" s="5">
        <v>307.91000000000003</v>
      </c>
      <c r="E104" s="5">
        <v>0.19733899999999999</v>
      </c>
      <c r="F104" s="5">
        <v>59.01</v>
      </c>
      <c r="G104" s="5">
        <v>123.86</v>
      </c>
      <c r="H104" s="5">
        <v>536.12</v>
      </c>
      <c r="I104" s="5">
        <v>0.18040600000000001</v>
      </c>
    </row>
    <row r="105" spans="2:9" x14ac:dyDescent="0.25">
      <c r="B105" s="4">
        <v>43050</v>
      </c>
      <c r="C105" s="5">
        <v>6357.6</v>
      </c>
      <c r="D105" s="5">
        <v>314.68</v>
      </c>
      <c r="E105" s="5">
        <v>0.21043000000000001</v>
      </c>
      <c r="F105" s="5">
        <v>62.3</v>
      </c>
      <c r="G105" s="5">
        <v>119.62</v>
      </c>
      <c r="H105" s="5">
        <v>346.06</v>
      </c>
      <c r="I105" s="5">
        <v>0.19242799999999999</v>
      </c>
    </row>
    <row r="106" spans="2:9" x14ac:dyDescent="0.25">
      <c r="B106" s="4">
        <v>43049</v>
      </c>
      <c r="C106" s="5">
        <v>6618.14</v>
      </c>
      <c r="D106" s="5">
        <v>299.25</v>
      </c>
      <c r="E106" s="5">
        <v>0.206483</v>
      </c>
      <c r="F106" s="5">
        <v>59.26</v>
      </c>
      <c r="G106" s="5">
        <v>105.59</v>
      </c>
      <c r="H106" s="5">
        <v>329.57</v>
      </c>
      <c r="I106" s="5">
        <v>0.19290299999999999</v>
      </c>
    </row>
    <row r="107" spans="2:9" x14ac:dyDescent="0.25">
      <c r="B107" s="4">
        <v>43048</v>
      </c>
      <c r="C107" s="5">
        <v>7143.58</v>
      </c>
      <c r="D107" s="5">
        <v>320.88</v>
      </c>
      <c r="E107" s="5">
        <v>0.21748799999999999</v>
      </c>
      <c r="F107" s="5">
        <v>64.27</v>
      </c>
      <c r="G107" s="5">
        <v>120.78</v>
      </c>
      <c r="H107" s="5">
        <v>326.01</v>
      </c>
      <c r="I107" s="5">
        <v>0.22092700000000001</v>
      </c>
    </row>
    <row r="108" spans="2:9" x14ac:dyDescent="0.25">
      <c r="B108" s="4">
        <v>43047</v>
      </c>
      <c r="C108" s="5">
        <v>7459.69</v>
      </c>
      <c r="D108" s="5">
        <v>309.07</v>
      </c>
      <c r="E108" s="5">
        <v>0.21743699999999999</v>
      </c>
      <c r="F108" s="5">
        <v>62.57</v>
      </c>
      <c r="G108" s="5">
        <v>113.31</v>
      </c>
      <c r="H108" s="5">
        <v>316.33</v>
      </c>
      <c r="I108" s="5">
        <v>0.19429199999999999</v>
      </c>
    </row>
    <row r="109" spans="2:9" x14ac:dyDescent="0.25">
      <c r="B109" s="4">
        <v>43046</v>
      </c>
      <c r="C109" s="5">
        <v>7144.38</v>
      </c>
      <c r="D109" s="5">
        <v>294.66000000000003</v>
      </c>
      <c r="E109" s="5">
        <v>0.21035400000000001</v>
      </c>
      <c r="F109" s="5">
        <v>61.3</v>
      </c>
      <c r="G109" s="5">
        <v>99.76</v>
      </c>
      <c r="H109" s="5">
        <v>293.38</v>
      </c>
      <c r="I109" s="5">
        <v>0.18024599999999999</v>
      </c>
    </row>
    <row r="110" spans="2:9" x14ac:dyDescent="0.25">
      <c r="B110" s="4">
        <v>43045</v>
      </c>
      <c r="C110" s="5">
        <v>7022.76</v>
      </c>
      <c r="D110" s="5">
        <v>298.89</v>
      </c>
      <c r="E110" s="5">
        <v>0.20599000000000001</v>
      </c>
      <c r="F110" s="5">
        <v>55.17</v>
      </c>
      <c r="G110" s="5">
        <v>102.92</v>
      </c>
      <c r="H110" s="5">
        <v>275.68</v>
      </c>
      <c r="I110" s="5">
        <v>0.186642</v>
      </c>
    </row>
    <row r="111" spans="2:9" x14ac:dyDescent="0.25">
      <c r="B111" s="4">
        <v>43044</v>
      </c>
      <c r="C111" s="5">
        <v>7407.41</v>
      </c>
      <c r="D111" s="5">
        <v>296.26</v>
      </c>
      <c r="E111" s="5">
        <v>0.20205500000000001</v>
      </c>
      <c r="F111" s="5">
        <v>54.75</v>
      </c>
      <c r="G111" s="5">
        <v>86.35</v>
      </c>
      <c r="H111" s="5">
        <v>273.17</v>
      </c>
      <c r="I111" s="5">
        <v>0.180309</v>
      </c>
    </row>
    <row r="112" spans="2:9" x14ac:dyDescent="0.25">
      <c r="B112" s="4">
        <v>43043</v>
      </c>
      <c r="C112" s="5">
        <v>7379.95</v>
      </c>
      <c r="D112" s="5">
        <v>300.47000000000003</v>
      </c>
      <c r="E112" s="5">
        <v>0.20374999999999999</v>
      </c>
      <c r="F112" s="5">
        <v>55.04</v>
      </c>
      <c r="G112" s="5">
        <v>87.3</v>
      </c>
      <c r="H112" s="5">
        <v>274.68</v>
      </c>
      <c r="I112" s="5">
        <v>0.170845</v>
      </c>
    </row>
    <row r="113" spans="2:9" x14ac:dyDescent="0.25">
      <c r="B113" s="4">
        <v>43042</v>
      </c>
      <c r="C113" s="5">
        <v>7207.76</v>
      </c>
      <c r="D113" s="5">
        <v>305.70999999999998</v>
      </c>
      <c r="E113" s="5">
        <v>0.20813300000000001</v>
      </c>
      <c r="F113" s="5">
        <v>56.18</v>
      </c>
      <c r="G113" s="5">
        <v>87.99</v>
      </c>
      <c r="H113" s="5">
        <v>278.58999999999997</v>
      </c>
      <c r="I113" s="5">
        <v>0.17172799999999999</v>
      </c>
    </row>
    <row r="114" spans="2:9" x14ac:dyDescent="0.25">
      <c r="B114" s="4">
        <v>43041</v>
      </c>
      <c r="C114" s="5">
        <v>7078.5</v>
      </c>
      <c r="D114" s="5">
        <v>287.43</v>
      </c>
      <c r="E114" s="5">
        <v>0.20586099999999999</v>
      </c>
      <c r="F114" s="5">
        <v>54.74</v>
      </c>
      <c r="G114" s="5">
        <v>83.76</v>
      </c>
      <c r="H114" s="5">
        <v>265.31</v>
      </c>
      <c r="I114" s="5">
        <v>0.16688700000000001</v>
      </c>
    </row>
    <row r="115" spans="2:9" x14ac:dyDescent="0.25">
      <c r="B115" s="4">
        <v>43040</v>
      </c>
      <c r="C115" s="5">
        <v>6767.31</v>
      </c>
      <c r="D115" s="5">
        <v>291.69</v>
      </c>
      <c r="E115" s="5">
        <v>0.19412399999999999</v>
      </c>
      <c r="F115" s="5">
        <v>53.18</v>
      </c>
      <c r="G115" s="5">
        <v>85.72</v>
      </c>
      <c r="H115" s="5">
        <v>271.56</v>
      </c>
      <c r="I115" s="5">
        <v>0.16664499999999999</v>
      </c>
    </row>
    <row r="116" spans="2:9" x14ac:dyDescent="0.25">
      <c r="B116" s="4">
        <v>43039</v>
      </c>
      <c r="C116" s="5">
        <v>6468.4</v>
      </c>
      <c r="D116" s="5">
        <v>305.88</v>
      </c>
      <c r="E116" s="5">
        <v>0.20055799999999999</v>
      </c>
      <c r="F116" s="5">
        <v>55.75</v>
      </c>
      <c r="G116" s="5">
        <v>87.64</v>
      </c>
      <c r="H116" s="5">
        <v>279.14999999999998</v>
      </c>
      <c r="I116" s="5">
        <v>0.18677099999999999</v>
      </c>
    </row>
    <row r="117" spans="2:9" x14ac:dyDescent="0.25">
      <c r="B117" s="4">
        <v>43038</v>
      </c>
      <c r="C117" s="5">
        <v>6130.53</v>
      </c>
      <c r="D117" s="5">
        <v>307.75</v>
      </c>
      <c r="E117" s="5">
        <v>0.202711</v>
      </c>
      <c r="F117" s="5">
        <v>56.39</v>
      </c>
      <c r="G117" s="5">
        <v>88.84</v>
      </c>
      <c r="H117" s="5">
        <v>285.94</v>
      </c>
      <c r="I117" s="5">
        <v>0.20041500000000001</v>
      </c>
    </row>
    <row r="118" spans="2:9" x14ac:dyDescent="0.25">
      <c r="B118" s="4">
        <v>43037</v>
      </c>
      <c r="C118" s="5">
        <v>6153.85</v>
      </c>
      <c r="D118" s="5">
        <v>305.08999999999997</v>
      </c>
      <c r="E118" s="5">
        <v>0.20278499999999999</v>
      </c>
      <c r="F118" s="5">
        <v>57.11</v>
      </c>
      <c r="G118" s="5">
        <v>88.65</v>
      </c>
      <c r="H118" s="5">
        <v>283.93</v>
      </c>
      <c r="I118" s="5">
        <v>0.20133699999999999</v>
      </c>
    </row>
    <row r="119" spans="2:9" x14ac:dyDescent="0.25">
      <c r="B119" s="4">
        <v>43036</v>
      </c>
      <c r="C119" s="5">
        <v>5753.09</v>
      </c>
      <c r="D119" s="5">
        <v>296.3</v>
      </c>
      <c r="E119" s="5">
        <v>0.20183499999999999</v>
      </c>
      <c r="F119" s="5">
        <v>54.69</v>
      </c>
      <c r="G119" s="5">
        <v>86.31</v>
      </c>
      <c r="H119" s="5">
        <v>275.69</v>
      </c>
      <c r="I119" s="5">
        <v>0.19723599999999999</v>
      </c>
    </row>
    <row r="120" spans="2:9" x14ac:dyDescent="0.25">
      <c r="B120" s="4">
        <v>43035</v>
      </c>
      <c r="C120" s="5">
        <v>5780.9</v>
      </c>
      <c r="D120" s="5">
        <v>297.42</v>
      </c>
      <c r="E120" s="5">
        <v>0.20278499999999999</v>
      </c>
      <c r="F120" s="5">
        <v>55.33</v>
      </c>
      <c r="G120" s="5">
        <v>86.75</v>
      </c>
      <c r="H120" s="5">
        <v>280.48</v>
      </c>
      <c r="I120" s="5">
        <v>0.19794</v>
      </c>
    </row>
    <row r="121" spans="2:9" x14ac:dyDescent="0.25">
      <c r="B121" s="4">
        <v>43034</v>
      </c>
      <c r="C121" s="5">
        <v>5904.83</v>
      </c>
      <c r="D121" s="5">
        <v>296.52999999999997</v>
      </c>
      <c r="E121" s="5">
        <v>0.203628</v>
      </c>
      <c r="F121" s="5">
        <v>55.74</v>
      </c>
      <c r="G121" s="5">
        <v>88.58</v>
      </c>
      <c r="H121" s="5">
        <v>286.13</v>
      </c>
      <c r="I121" s="5">
        <v>0.19900499999999999</v>
      </c>
    </row>
    <row r="122" spans="2:9" x14ac:dyDescent="0.25">
      <c r="B122" s="4">
        <v>43033</v>
      </c>
      <c r="C122" s="5">
        <v>5750.8</v>
      </c>
      <c r="D122" s="5">
        <v>297.93</v>
      </c>
      <c r="E122" s="5">
        <v>0.20460400000000001</v>
      </c>
      <c r="F122" s="5">
        <v>56.49</v>
      </c>
      <c r="G122" s="5">
        <v>88.13</v>
      </c>
      <c r="H122" s="5">
        <v>289.14</v>
      </c>
      <c r="I122" s="5">
        <v>0.20649500000000001</v>
      </c>
    </row>
    <row r="123" spans="2:9" x14ac:dyDescent="0.25">
      <c r="B123" s="4">
        <v>43032</v>
      </c>
      <c r="C123" s="5">
        <v>5526.64</v>
      </c>
      <c r="D123" s="5">
        <v>298.33</v>
      </c>
      <c r="E123" s="5">
        <v>0.20664399999999999</v>
      </c>
      <c r="F123" s="5">
        <v>55.96</v>
      </c>
      <c r="G123" s="5">
        <v>88.4</v>
      </c>
      <c r="H123" s="5">
        <v>293.2</v>
      </c>
      <c r="I123" s="5">
        <v>0.212616</v>
      </c>
    </row>
    <row r="124" spans="2:9" x14ac:dyDescent="0.25">
      <c r="B124" s="4">
        <v>43031</v>
      </c>
      <c r="C124" s="5">
        <v>5930.32</v>
      </c>
      <c r="D124" s="5">
        <v>286.95</v>
      </c>
      <c r="E124" s="5">
        <v>0.19692799999999999</v>
      </c>
      <c r="F124" s="5">
        <v>54.92</v>
      </c>
      <c r="G124" s="5">
        <v>85.21</v>
      </c>
      <c r="H124" s="5">
        <v>284.23</v>
      </c>
      <c r="I124" s="5">
        <v>0.19905300000000001</v>
      </c>
    </row>
    <row r="125" spans="2:9" x14ac:dyDescent="0.25">
      <c r="B125" s="4">
        <v>43030</v>
      </c>
      <c r="C125" s="5">
        <v>6008.42</v>
      </c>
      <c r="D125" s="5">
        <v>295.45</v>
      </c>
      <c r="E125" s="5">
        <v>0.204177</v>
      </c>
      <c r="F125" s="5">
        <v>56.81</v>
      </c>
      <c r="G125" s="5">
        <v>86.58</v>
      </c>
      <c r="H125" s="5">
        <v>275.7</v>
      </c>
      <c r="I125" s="5">
        <v>0.211949</v>
      </c>
    </row>
    <row r="126" spans="2:9" x14ac:dyDescent="0.25">
      <c r="B126" s="4">
        <v>43029</v>
      </c>
      <c r="C126" s="5">
        <v>6031.6</v>
      </c>
      <c r="D126" s="5">
        <v>300.19</v>
      </c>
      <c r="E126" s="5">
        <v>0.21101600000000001</v>
      </c>
      <c r="F126" s="5">
        <v>58.2</v>
      </c>
      <c r="G126" s="5">
        <v>88.12</v>
      </c>
      <c r="H126" s="5">
        <v>277.86</v>
      </c>
      <c r="I126" s="5">
        <v>0.212676</v>
      </c>
    </row>
    <row r="127" spans="2:9" x14ac:dyDescent="0.25">
      <c r="B127" s="4">
        <v>43028</v>
      </c>
      <c r="C127" s="5">
        <v>6011.45</v>
      </c>
      <c r="D127" s="5">
        <v>304.01</v>
      </c>
      <c r="E127" s="5">
        <v>0.21054899999999999</v>
      </c>
      <c r="F127" s="5">
        <v>60.33</v>
      </c>
      <c r="G127" s="5">
        <v>90.54</v>
      </c>
      <c r="H127" s="5">
        <v>289.19</v>
      </c>
      <c r="I127" s="5">
        <v>0.215947</v>
      </c>
    </row>
    <row r="128" spans="2:9" x14ac:dyDescent="0.25">
      <c r="B128" s="4">
        <v>43027</v>
      </c>
      <c r="C128" s="5">
        <v>5708.52</v>
      </c>
      <c r="D128" s="5">
        <v>308.08999999999997</v>
      </c>
      <c r="E128" s="5">
        <v>0.21515000000000001</v>
      </c>
      <c r="F128" s="5">
        <v>59.74</v>
      </c>
      <c r="G128" s="5">
        <v>88.62</v>
      </c>
      <c r="H128" s="5">
        <v>295.47000000000003</v>
      </c>
      <c r="I128" s="5">
        <v>0.220531</v>
      </c>
    </row>
    <row r="129" spans="2:9" x14ac:dyDescent="0.25">
      <c r="B129" s="4">
        <v>43026</v>
      </c>
      <c r="C129" s="5">
        <v>5590.69</v>
      </c>
      <c r="D129" s="5">
        <v>314.32</v>
      </c>
      <c r="E129" s="5">
        <v>0.21851999999999999</v>
      </c>
      <c r="F129" s="5">
        <v>60.73</v>
      </c>
      <c r="G129" s="5">
        <v>89.54</v>
      </c>
      <c r="H129" s="5">
        <v>297.26</v>
      </c>
      <c r="I129" s="5">
        <v>0.22031600000000001</v>
      </c>
    </row>
    <row r="130" spans="2:9" x14ac:dyDescent="0.25">
      <c r="B130" s="4">
        <v>43025</v>
      </c>
      <c r="C130" s="5">
        <v>5605.51</v>
      </c>
      <c r="D130" s="5">
        <v>317.08</v>
      </c>
      <c r="E130" s="5">
        <v>0.23206399999999999</v>
      </c>
      <c r="F130" s="5">
        <v>59.48</v>
      </c>
      <c r="G130" s="5">
        <v>91.28</v>
      </c>
      <c r="H130" s="5">
        <v>299.88</v>
      </c>
      <c r="I130" s="5">
        <v>0.21820700000000001</v>
      </c>
    </row>
    <row r="131" spans="2:9" x14ac:dyDescent="0.25">
      <c r="B131" s="4">
        <v>43024</v>
      </c>
      <c r="C131" s="5">
        <v>5725.59</v>
      </c>
      <c r="D131" s="5">
        <v>333.38</v>
      </c>
      <c r="E131" s="5">
        <v>0.25623200000000002</v>
      </c>
      <c r="F131" s="5">
        <v>64.62</v>
      </c>
      <c r="G131" s="5">
        <v>95.9</v>
      </c>
      <c r="H131" s="5">
        <v>302.20999999999998</v>
      </c>
      <c r="I131" s="5">
        <v>0.22318099999999999</v>
      </c>
    </row>
    <row r="132" spans="2:9" x14ac:dyDescent="0.25">
      <c r="B132" s="4">
        <v>43023</v>
      </c>
      <c r="C132" s="5">
        <v>5678.19</v>
      </c>
      <c r="D132" s="5">
        <v>336.6</v>
      </c>
      <c r="E132" s="5">
        <v>0.26398300000000002</v>
      </c>
      <c r="F132" s="5">
        <v>65.47</v>
      </c>
      <c r="G132" s="5">
        <v>94.87</v>
      </c>
      <c r="H132" s="5">
        <v>309.51</v>
      </c>
      <c r="I132" s="5">
        <v>0.20730000000000001</v>
      </c>
    </row>
    <row r="133" spans="2:9" x14ac:dyDescent="0.25">
      <c r="B133" s="4">
        <v>43022</v>
      </c>
      <c r="C133" s="5">
        <v>5831.79</v>
      </c>
      <c r="D133" s="5">
        <v>339.63</v>
      </c>
      <c r="E133" s="5">
        <v>0.25731999999999999</v>
      </c>
      <c r="F133" s="5">
        <v>63.95</v>
      </c>
      <c r="G133" s="5">
        <v>100.23</v>
      </c>
      <c r="H133" s="5">
        <v>316.69</v>
      </c>
      <c r="I133" s="5">
        <v>0.21058099999999999</v>
      </c>
    </row>
    <row r="134" spans="2:9" x14ac:dyDescent="0.25">
      <c r="B134" s="4">
        <v>43021</v>
      </c>
      <c r="C134" s="5">
        <v>5647.21</v>
      </c>
      <c r="D134" s="5">
        <v>338.76</v>
      </c>
      <c r="E134" s="5">
        <v>0.26048900000000003</v>
      </c>
      <c r="F134" s="5">
        <v>59.43</v>
      </c>
      <c r="G134" s="5">
        <v>95.13</v>
      </c>
      <c r="H134" s="5">
        <v>310.38</v>
      </c>
      <c r="I134" s="5">
        <v>0.21156900000000001</v>
      </c>
    </row>
    <row r="135" spans="2:9" x14ac:dyDescent="0.25">
      <c r="B135" s="4">
        <v>43020</v>
      </c>
      <c r="C135" s="5">
        <v>5446.91</v>
      </c>
      <c r="D135" s="5">
        <v>304.14</v>
      </c>
      <c r="E135" s="5">
        <v>0.248414</v>
      </c>
      <c r="F135" s="5">
        <v>60.11</v>
      </c>
      <c r="G135" s="5">
        <v>87.09</v>
      </c>
      <c r="H135" s="5">
        <v>291.91000000000003</v>
      </c>
      <c r="I135" s="5">
        <v>0.206147</v>
      </c>
    </row>
    <row r="136" spans="2:9" x14ac:dyDescent="0.25">
      <c r="B136" s="4">
        <v>43019</v>
      </c>
      <c r="C136" s="5">
        <v>4826.4799999999996</v>
      </c>
      <c r="D136" s="5">
        <v>303.45999999999998</v>
      </c>
      <c r="E136" s="5">
        <v>0.26443899999999998</v>
      </c>
      <c r="F136" s="5">
        <v>50.89</v>
      </c>
      <c r="G136" s="5">
        <v>87.42</v>
      </c>
      <c r="H136" s="5">
        <v>298.39999999999998</v>
      </c>
      <c r="I136" s="5">
        <v>0.214811</v>
      </c>
    </row>
    <row r="137" spans="2:9" x14ac:dyDescent="0.25">
      <c r="B137" s="4">
        <v>43018</v>
      </c>
      <c r="C137" s="5">
        <v>4781.99</v>
      </c>
      <c r="D137" s="5">
        <v>299.87</v>
      </c>
      <c r="E137" s="5">
        <v>0.26073299999999999</v>
      </c>
      <c r="F137" s="5">
        <v>50.72</v>
      </c>
      <c r="G137" s="5">
        <v>86.82</v>
      </c>
      <c r="H137" s="5">
        <v>291.27</v>
      </c>
      <c r="I137" s="5">
        <v>0.20990900000000001</v>
      </c>
    </row>
    <row r="138" spans="2:9" x14ac:dyDescent="0.25">
      <c r="B138" s="4">
        <v>43017</v>
      </c>
      <c r="C138" s="5">
        <v>4772.0200000000004</v>
      </c>
      <c r="D138" s="5">
        <v>297.39</v>
      </c>
      <c r="E138" s="5">
        <v>0.25182500000000002</v>
      </c>
      <c r="F138" s="5">
        <v>50.16</v>
      </c>
      <c r="G138" s="5">
        <v>85.49</v>
      </c>
      <c r="H138" s="5">
        <v>283.67</v>
      </c>
      <c r="I138" s="5">
        <v>0.19493099999999999</v>
      </c>
    </row>
    <row r="139" spans="2:9" x14ac:dyDescent="0.25">
      <c r="B139" s="4">
        <v>43016</v>
      </c>
      <c r="C139" s="5">
        <v>4610.4799999999996</v>
      </c>
      <c r="D139" s="5">
        <v>308.61</v>
      </c>
      <c r="E139" s="5">
        <v>0.27994400000000003</v>
      </c>
      <c r="F139" s="5">
        <v>53.14</v>
      </c>
      <c r="G139" s="5">
        <v>89.77</v>
      </c>
      <c r="H139" s="5">
        <v>302.48</v>
      </c>
      <c r="I139" s="5">
        <v>0.19480700000000001</v>
      </c>
    </row>
    <row r="140" spans="2:9" x14ac:dyDescent="0.25">
      <c r="B140" s="4">
        <v>43015</v>
      </c>
      <c r="C140" s="5">
        <v>4426.8900000000003</v>
      </c>
      <c r="D140" s="5">
        <v>311.12</v>
      </c>
      <c r="E140" s="5">
        <v>0.23860999999999999</v>
      </c>
      <c r="F140" s="5">
        <v>52.58</v>
      </c>
      <c r="G140" s="5">
        <v>91.7</v>
      </c>
      <c r="H140" s="5">
        <v>310.49</v>
      </c>
      <c r="I140" s="5">
        <v>0.21218899999999999</v>
      </c>
    </row>
    <row r="141" spans="2:9" x14ac:dyDescent="0.25">
      <c r="B141" s="4">
        <v>43014</v>
      </c>
      <c r="C141" s="5">
        <v>4370.8100000000004</v>
      </c>
      <c r="D141" s="5">
        <v>308.58999999999997</v>
      </c>
      <c r="E141" s="5">
        <v>0.234039</v>
      </c>
      <c r="F141" s="5">
        <v>52.12</v>
      </c>
      <c r="G141" s="5">
        <v>91.19</v>
      </c>
      <c r="H141" s="5">
        <v>306.88</v>
      </c>
      <c r="I141" s="5">
        <v>0.21132400000000001</v>
      </c>
    </row>
    <row r="142" spans="2:9" x14ac:dyDescent="0.25">
      <c r="B142" s="4">
        <v>43013</v>
      </c>
      <c r="C142" s="5">
        <v>4328.41</v>
      </c>
      <c r="D142" s="5">
        <v>295.86</v>
      </c>
      <c r="E142" s="5">
        <v>0.237016</v>
      </c>
      <c r="F142" s="5">
        <v>51.67</v>
      </c>
      <c r="G142" s="5">
        <v>91.86</v>
      </c>
      <c r="H142" s="5">
        <v>305.39999999999998</v>
      </c>
      <c r="I142" s="5">
        <v>0.21107200000000001</v>
      </c>
    </row>
    <row r="143" spans="2:9" x14ac:dyDescent="0.25">
      <c r="B143" s="4">
        <v>43012</v>
      </c>
      <c r="C143" s="5">
        <v>4229.3599999999997</v>
      </c>
      <c r="D143" s="5">
        <v>292.66000000000003</v>
      </c>
      <c r="E143" s="5">
        <v>0.21477399999999999</v>
      </c>
      <c r="F143" s="5">
        <v>51.4</v>
      </c>
      <c r="G143" s="5">
        <v>90.41</v>
      </c>
      <c r="H143" s="5">
        <v>305.45999999999998</v>
      </c>
      <c r="I143" s="5">
        <v>0.21845600000000001</v>
      </c>
    </row>
    <row r="144" spans="2:9" x14ac:dyDescent="0.25">
      <c r="B144" s="4">
        <v>43011</v>
      </c>
      <c r="C144" s="5">
        <v>4317.4799999999996</v>
      </c>
      <c r="D144" s="5">
        <v>292.45999999999998</v>
      </c>
      <c r="E144" s="5">
        <v>0.203318</v>
      </c>
      <c r="F144" s="5">
        <v>52.35</v>
      </c>
      <c r="G144" s="5">
        <v>92.96</v>
      </c>
      <c r="H144" s="5">
        <v>296.24</v>
      </c>
      <c r="I144" s="5">
        <v>0.22273999999999999</v>
      </c>
    </row>
    <row r="145" spans="2:9" x14ac:dyDescent="0.25">
      <c r="B145" s="4">
        <v>43010</v>
      </c>
      <c r="C145" s="5">
        <v>4409.32</v>
      </c>
      <c r="D145" s="5">
        <v>297.48</v>
      </c>
      <c r="E145" s="5">
        <v>0.202676</v>
      </c>
      <c r="F145" s="5">
        <v>53.38</v>
      </c>
      <c r="G145" s="5">
        <v>91.54</v>
      </c>
      <c r="H145" s="5">
        <v>308.69</v>
      </c>
      <c r="I145" s="5">
        <v>0.23144100000000001</v>
      </c>
    </row>
    <row r="146" spans="2:9" x14ac:dyDescent="0.25">
      <c r="B146" s="4">
        <v>43009</v>
      </c>
      <c r="C146" s="5">
        <v>4403.74</v>
      </c>
      <c r="D146" s="5">
        <v>302.33999999999997</v>
      </c>
      <c r="E146" s="5">
        <v>0.20653199999999999</v>
      </c>
      <c r="F146" s="5">
        <v>54.54</v>
      </c>
      <c r="G146" s="5">
        <v>93.22</v>
      </c>
      <c r="H146" s="5">
        <v>315.8</v>
      </c>
      <c r="I146" s="5">
        <v>0.24618000000000001</v>
      </c>
    </row>
    <row r="147" spans="2:9" x14ac:dyDescent="0.25">
      <c r="B147" s="4">
        <v>43008</v>
      </c>
      <c r="C147" s="5">
        <v>4338.71</v>
      </c>
      <c r="D147" s="5">
        <v>301.45999999999998</v>
      </c>
      <c r="E147" s="5">
        <v>0.19752900000000001</v>
      </c>
      <c r="F147" s="5">
        <v>55.14</v>
      </c>
      <c r="G147" s="5">
        <v>95.76</v>
      </c>
      <c r="H147" s="5">
        <v>327.14</v>
      </c>
      <c r="I147" s="5">
        <v>0.23516200000000001</v>
      </c>
    </row>
    <row r="148" spans="2:9" x14ac:dyDescent="0.25">
      <c r="B148" s="4">
        <v>43007</v>
      </c>
      <c r="C148" s="5">
        <v>4163.07</v>
      </c>
      <c r="D148" s="5">
        <v>291.47000000000003</v>
      </c>
      <c r="E148" s="5">
        <v>0.193606</v>
      </c>
      <c r="F148" s="5">
        <v>52.62</v>
      </c>
      <c r="G148" s="5">
        <v>94.5</v>
      </c>
      <c r="H148" s="5">
        <v>327.7</v>
      </c>
      <c r="I148" s="5">
        <v>0.237538</v>
      </c>
    </row>
    <row r="149" spans="2:9" x14ac:dyDescent="0.25">
      <c r="B149" s="4">
        <v>43006</v>
      </c>
      <c r="C149" s="5">
        <v>4174.7299999999996</v>
      </c>
      <c r="D149" s="5">
        <v>299.14999999999998</v>
      </c>
      <c r="E149" s="5">
        <v>0.196131</v>
      </c>
      <c r="F149" s="5">
        <v>54.09</v>
      </c>
      <c r="G149" s="5">
        <v>97.23</v>
      </c>
      <c r="H149" s="5">
        <v>338.25</v>
      </c>
      <c r="I149" s="5">
        <v>0.23826800000000001</v>
      </c>
    </row>
    <row r="150" spans="2:9" x14ac:dyDescent="0.25">
      <c r="B150" s="4">
        <v>43005</v>
      </c>
      <c r="C150" s="5">
        <v>4200.67</v>
      </c>
      <c r="D150" s="5">
        <v>306.47000000000003</v>
      </c>
      <c r="E150" s="5">
        <v>0.20329900000000001</v>
      </c>
      <c r="F150" s="5">
        <v>56.28</v>
      </c>
      <c r="G150" s="5">
        <v>101.04</v>
      </c>
      <c r="H150" s="5">
        <v>346.43</v>
      </c>
      <c r="I150" s="5">
        <v>0.24330099999999999</v>
      </c>
    </row>
    <row r="151" spans="2:9" x14ac:dyDescent="0.25">
      <c r="B151" s="4">
        <v>43004</v>
      </c>
      <c r="C151" s="5">
        <v>3892.35</v>
      </c>
      <c r="D151" s="5">
        <v>287.44</v>
      </c>
      <c r="E151" s="5">
        <v>0.18611900000000001</v>
      </c>
      <c r="F151" s="5">
        <v>51.55</v>
      </c>
      <c r="G151" s="5">
        <v>93.13</v>
      </c>
      <c r="H151" s="5">
        <v>339.1</v>
      </c>
      <c r="I151" s="5">
        <v>0.22864599999999999</v>
      </c>
    </row>
    <row r="152" spans="2:9" x14ac:dyDescent="0.25">
      <c r="B152" s="4">
        <v>43003</v>
      </c>
      <c r="C152" s="5">
        <v>3926.07</v>
      </c>
      <c r="D152" s="5">
        <v>292.33</v>
      </c>
      <c r="E152" s="5">
        <v>0.18148700000000001</v>
      </c>
      <c r="F152" s="5">
        <v>51.58</v>
      </c>
      <c r="G152" s="5">
        <v>93.64</v>
      </c>
      <c r="H152" s="5">
        <v>345.09</v>
      </c>
      <c r="I152" s="5">
        <v>0.23250599999999999</v>
      </c>
    </row>
    <row r="153" spans="2:9" x14ac:dyDescent="0.25">
      <c r="B153" s="4">
        <v>43002</v>
      </c>
      <c r="C153" s="5">
        <v>3682.84</v>
      </c>
      <c r="D153" s="5">
        <v>282.48</v>
      </c>
      <c r="E153" s="5">
        <v>0.175787</v>
      </c>
      <c r="F153" s="5">
        <v>47.62</v>
      </c>
      <c r="G153" s="5">
        <v>89.5</v>
      </c>
      <c r="H153" s="5">
        <v>331.85</v>
      </c>
      <c r="I153" s="5">
        <v>0.21615400000000001</v>
      </c>
    </row>
    <row r="154" spans="2:9" x14ac:dyDescent="0.25">
      <c r="B154" s="4">
        <v>43001</v>
      </c>
      <c r="C154" s="5">
        <v>3792.4</v>
      </c>
      <c r="D154" s="5">
        <v>286.17</v>
      </c>
      <c r="E154" s="5">
        <v>0.17788200000000001</v>
      </c>
      <c r="F154" s="5">
        <v>49.27</v>
      </c>
      <c r="G154" s="5">
        <v>91.85</v>
      </c>
      <c r="H154" s="5">
        <v>350.79</v>
      </c>
      <c r="I154" s="5">
        <v>0.22220500000000001</v>
      </c>
    </row>
    <row r="155" spans="2:9" x14ac:dyDescent="0.25">
      <c r="B155" s="4">
        <v>43000</v>
      </c>
      <c r="C155" s="5">
        <v>3630.7</v>
      </c>
      <c r="D155" s="5">
        <v>264.31</v>
      </c>
      <c r="E155" s="5">
        <v>0.17351</v>
      </c>
      <c r="F155" s="5">
        <v>48.09</v>
      </c>
      <c r="G155" s="5">
        <v>88.17</v>
      </c>
      <c r="H155" s="5">
        <v>346.58</v>
      </c>
      <c r="I155" s="5">
        <v>0.21063499999999999</v>
      </c>
    </row>
    <row r="156" spans="2:9" x14ac:dyDescent="0.25">
      <c r="B156" s="4">
        <v>42999</v>
      </c>
      <c r="C156" s="5">
        <v>3631.04</v>
      </c>
      <c r="D156" s="5">
        <v>258.58</v>
      </c>
      <c r="E156" s="5">
        <v>0.17175399999999999</v>
      </c>
      <c r="F156" s="5">
        <v>46.61</v>
      </c>
      <c r="G156" s="5">
        <v>86.24</v>
      </c>
      <c r="H156" s="5">
        <v>330.05</v>
      </c>
      <c r="I156" s="5">
        <v>0.210871</v>
      </c>
    </row>
    <row r="157" spans="2:9" x14ac:dyDescent="0.25">
      <c r="B157" s="4">
        <v>42998</v>
      </c>
      <c r="C157" s="5">
        <v>3905.95</v>
      </c>
      <c r="D157" s="5">
        <v>283.74</v>
      </c>
      <c r="E157" s="5">
        <v>0.18207799999999999</v>
      </c>
      <c r="F157" s="5">
        <v>51.73</v>
      </c>
      <c r="G157" s="5">
        <v>95.57</v>
      </c>
      <c r="H157" s="5">
        <v>342.43</v>
      </c>
      <c r="I157" s="5">
        <v>0.23174600000000001</v>
      </c>
    </row>
    <row r="158" spans="2:9" x14ac:dyDescent="0.25">
      <c r="B158" s="4">
        <v>42997</v>
      </c>
      <c r="C158" s="5">
        <v>3924.97</v>
      </c>
      <c r="D158" s="5">
        <v>282.8</v>
      </c>
      <c r="E158" s="5">
        <v>0.18404100000000001</v>
      </c>
      <c r="F158" s="5">
        <v>52.84</v>
      </c>
      <c r="G158" s="5">
        <v>97.72</v>
      </c>
      <c r="H158" s="5">
        <v>324.26</v>
      </c>
      <c r="I158" s="5">
        <v>0.23766399999999999</v>
      </c>
    </row>
    <row r="159" spans="2:9" x14ac:dyDescent="0.25">
      <c r="B159" s="4">
        <v>42996</v>
      </c>
      <c r="C159" s="5">
        <v>4065.2</v>
      </c>
      <c r="D159" s="5">
        <v>293.5</v>
      </c>
      <c r="E159" s="5">
        <v>0.18976799999999999</v>
      </c>
      <c r="F159" s="5">
        <v>55.53</v>
      </c>
      <c r="G159" s="5">
        <v>100.57</v>
      </c>
      <c r="H159" s="5">
        <v>333</v>
      </c>
      <c r="I159" s="5">
        <v>0.24851599999999999</v>
      </c>
    </row>
    <row r="160" spans="2:9" x14ac:dyDescent="0.25">
      <c r="B160" s="4">
        <v>42995</v>
      </c>
      <c r="C160" s="5">
        <v>3582.88</v>
      </c>
      <c r="D160" s="5">
        <v>251.75</v>
      </c>
      <c r="E160" s="5">
        <v>0.178393</v>
      </c>
      <c r="F160" s="5">
        <v>48.49</v>
      </c>
      <c r="G160" s="5">
        <v>93.74</v>
      </c>
      <c r="H160" s="5">
        <v>313.83999999999997</v>
      </c>
      <c r="I160" s="5">
        <v>0.204067</v>
      </c>
    </row>
    <row r="161" spans="2:9" x14ac:dyDescent="0.25">
      <c r="B161" s="4">
        <v>42994</v>
      </c>
      <c r="C161" s="5">
        <v>3625.04</v>
      </c>
      <c r="D161" s="5">
        <v>246.52</v>
      </c>
      <c r="E161" s="5">
        <v>0.17908199999999999</v>
      </c>
      <c r="F161" s="5">
        <v>48.26</v>
      </c>
      <c r="G161" s="5">
        <v>95.29</v>
      </c>
      <c r="H161" s="5">
        <v>298.86</v>
      </c>
      <c r="I161" s="5">
        <v>0.20783099999999999</v>
      </c>
    </row>
    <row r="162" spans="2:9" x14ac:dyDescent="0.25">
      <c r="B162" s="4">
        <v>42993</v>
      </c>
      <c r="C162" s="5">
        <v>3637.52</v>
      </c>
      <c r="D162" s="5">
        <v>250.46</v>
      </c>
      <c r="E162" s="5">
        <v>0.18135799999999999</v>
      </c>
      <c r="F162" s="5">
        <v>48.21</v>
      </c>
      <c r="G162" s="5">
        <v>99.85</v>
      </c>
      <c r="H162" s="5">
        <v>284.36</v>
      </c>
      <c r="I162" s="5">
        <v>0.211752</v>
      </c>
    </row>
    <row r="163" spans="2:9" x14ac:dyDescent="0.25">
      <c r="B163" s="4">
        <v>42992</v>
      </c>
      <c r="C163" s="5">
        <v>3154.95</v>
      </c>
      <c r="D163" s="5">
        <v>213.91</v>
      </c>
      <c r="E163" s="5">
        <v>0.16416700000000001</v>
      </c>
      <c r="F163" s="5">
        <v>41.58</v>
      </c>
      <c r="G163" s="5">
        <v>83.04</v>
      </c>
      <c r="H163" s="5">
        <v>236.24</v>
      </c>
      <c r="I163" s="5">
        <v>0.16425400000000001</v>
      </c>
    </row>
    <row r="164" spans="2:9" x14ac:dyDescent="0.25">
      <c r="B164" s="4">
        <v>42991</v>
      </c>
      <c r="C164" s="5">
        <v>3882.59</v>
      </c>
      <c r="D164" s="5">
        <v>277.11</v>
      </c>
      <c r="E164" s="5">
        <v>0.20077800000000001</v>
      </c>
      <c r="F164" s="5">
        <v>61.73</v>
      </c>
      <c r="G164" s="5">
        <v>111.33</v>
      </c>
      <c r="H164" s="5">
        <v>301.29000000000002</v>
      </c>
      <c r="I164" s="5">
        <v>0.23382500000000001</v>
      </c>
    </row>
    <row r="165" spans="2:9" x14ac:dyDescent="0.25">
      <c r="B165" s="4">
        <v>42990</v>
      </c>
      <c r="C165" s="5">
        <v>4130.8100000000004</v>
      </c>
      <c r="D165" s="5">
        <v>291.45999999999998</v>
      </c>
      <c r="E165" s="5">
        <v>0.20930299999999999</v>
      </c>
      <c r="F165" s="5">
        <v>64.23</v>
      </c>
      <c r="G165" s="5">
        <v>111.89</v>
      </c>
      <c r="H165" s="5">
        <v>325.97000000000003</v>
      </c>
      <c r="I165" s="5">
        <v>0.24907399999999999</v>
      </c>
    </row>
    <row r="166" spans="2:9" x14ac:dyDescent="0.25">
      <c r="B166" s="4">
        <v>42989</v>
      </c>
      <c r="C166" s="5">
        <v>4161.2700000000004</v>
      </c>
      <c r="D166" s="5">
        <v>294.52999999999997</v>
      </c>
      <c r="E166" s="5">
        <v>0.21444099999999999</v>
      </c>
      <c r="F166" s="5">
        <v>66.040000000000006</v>
      </c>
      <c r="G166" s="5">
        <v>112.75</v>
      </c>
      <c r="H166" s="5">
        <v>318.39999999999998</v>
      </c>
      <c r="I166" s="5">
        <v>0.25202599999999997</v>
      </c>
    </row>
    <row r="167" spans="2:9" x14ac:dyDescent="0.25">
      <c r="B167" s="4">
        <v>42988</v>
      </c>
      <c r="C167" s="5">
        <v>4122.9399999999996</v>
      </c>
      <c r="D167" s="5">
        <v>288.75</v>
      </c>
      <c r="E167" s="5">
        <v>0.213031</v>
      </c>
      <c r="F167" s="5">
        <v>61.61</v>
      </c>
      <c r="G167" s="5">
        <v>112.33</v>
      </c>
      <c r="H167" s="5">
        <v>320.11</v>
      </c>
      <c r="I167" s="5">
        <v>0.25697500000000001</v>
      </c>
    </row>
    <row r="168" spans="2:9" x14ac:dyDescent="0.25">
      <c r="B168" s="4">
        <v>42987</v>
      </c>
      <c r="C168" s="5">
        <v>4226.0600000000004</v>
      </c>
      <c r="D168" s="5">
        <v>294.39999999999998</v>
      </c>
      <c r="E168" s="5">
        <v>0.20999499999999999</v>
      </c>
      <c r="F168" s="5">
        <v>66.010000000000005</v>
      </c>
      <c r="G168" s="5">
        <v>116.27</v>
      </c>
      <c r="H168" s="5">
        <v>323.14</v>
      </c>
      <c r="I168" s="5">
        <v>0.267264</v>
      </c>
    </row>
    <row r="169" spans="2:9" x14ac:dyDescent="0.25">
      <c r="B169" s="4">
        <v>42986</v>
      </c>
      <c r="C169" s="5">
        <v>4228.75</v>
      </c>
      <c r="D169" s="5">
        <v>296.5</v>
      </c>
      <c r="E169" s="5">
        <v>0.21151800000000001</v>
      </c>
      <c r="F169" s="5">
        <v>67.790000000000006</v>
      </c>
      <c r="G169" s="5">
        <v>118.04</v>
      </c>
      <c r="H169" s="5">
        <v>333.21</v>
      </c>
      <c r="I169" s="5">
        <v>0.26864100000000002</v>
      </c>
    </row>
    <row r="170" spans="2:9" x14ac:dyDescent="0.25">
      <c r="B170" s="4">
        <v>42985</v>
      </c>
      <c r="C170" s="5">
        <v>4599.88</v>
      </c>
      <c r="D170" s="5">
        <v>329.43</v>
      </c>
      <c r="E170" s="5">
        <v>0.22364000000000001</v>
      </c>
      <c r="F170" s="5">
        <v>78.48</v>
      </c>
      <c r="G170" s="5">
        <v>120.84</v>
      </c>
      <c r="H170" s="5">
        <v>343.91</v>
      </c>
      <c r="I170" s="5">
        <v>0.29337600000000003</v>
      </c>
    </row>
    <row r="171" spans="2:9" x14ac:dyDescent="0.25">
      <c r="B171" s="4">
        <v>42984</v>
      </c>
      <c r="C171" s="5">
        <v>4597.12</v>
      </c>
      <c r="D171" s="5">
        <v>334.34</v>
      </c>
      <c r="E171" s="5">
        <v>0.226186</v>
      </c>
      <c r="F171" s="5">
        <v>80.11</v>
      </c>
      <c r="G171" s="5">
        <v>121.63</v>
      </c>
      <c r="H171" s="5">
        <v>347.17</v>
      </c>
      <c r="I171" s="5">
        <v>0.30194100000000001</v>
      </c>
    </row>
    <row r="172" spans="2:9" x14ac:dyDescent="0.25">
      <c r="B172" s="4">
        <v>42983</v>
      </c>
      <c r="C172" s="5">
        <v>4376.53</v>
      </c>
      <c r="D172" s="5">
        <v>312.99</v>
      </c>
      <c r="E172" s="5">
        <v>0.21518899999999999</v>
      </c>
      <c r="F172" s="5">
        <v>71.290000000000006</v>
      </c>
      <c r="G172" s="5">
        <v>118.82</v>
      </c>
      <c r="H172" s="5">
        <v>327.23</v>
      </c>
      <c r="I172" s="5">
        <v>0.28622700000000001</v>
      </c>
    </row>
    <row r="173" spans="2:9" x14ac:dyDescent="0.25">
      <c r="B173" s="4">
        <v>42982</v>
      </c>
      <c r="C173" s="5">
        <v>4236.3100000000004</v>
      </c>
      <c r="D173" s="5">
        <v>295.17</v>
      </c>
      <c r="E173" s="5">
        <v>0.20496800000000001</v>
      </c>
      <c r="F173" s="5">
        <v>65.209999999999994</v>
      </c>
      <c r="G173" s="5">
        <v>106.17</v>
      </c>
      <c r="H173" s="5">
        <v>316.13</v>
      </c>
      <c r="I173" s="5">
        <v>0.27322000000000002</v>
      </c>
    </row>
    <row r="174" spans="2:9" x14ac:dyDescent="0.25">
      <c r="B174" s="4">
        <v>42981</v>
      </c>
      <c r="C174" s="5">
        <v>4582.96</v>
      </c>
      <c r="D174" s="5">
        <v>347.48</v>
      </c>
      <c r="E174" s="5">
        <v>0.22881099999999999</v>
      </c>
      <c r="F174" s="5">
        <v>76.84</v>
      </c>
      <c r="G174" s="5">
        <v>126.01</v>
      </c>
      <c r="H174" s="5">
        <v>356.39</v>
      </c>
      <c r="I174" s="5">
        <v>0.30726399999999998</v>
      </c>
    </row>
    <row r="175" spans="2:9" x14ac:dyDescent="0.25">
      <c r="B175" s="4">
        <v>42980</v>
      </c>
      <c r="C175" s="5">
        <v>4578.7700000000004</v>
      </c>
      <c r="D175" s="5">
        <v>348.98</v>
      </c>
      <c r="E175" s="5">
        <v>0.22666900000000001</v>
      </c>
      <c r="F175" s="5">
        <v>79.02</v>
      </c>
      <c r="G175" s="5">
        <v>124.8</v>
      </c>
      <c r="H175" s="5">
        <v>350.17</v>
      </c>
      <c r="I175" s="5">
        <v>0.29588399999999998</v>
      </c>
    </row>
    <row r="176" spans="2:9" x14ac:dyDescent="0.25">
      <c r="B176" s="4">
        <v>42979</v>
      </c>
      <c r="C176" s="5">
        <v>4892.01</v>
      </c>
      <c r="D176" s="5">
        <v>387.74</v>
      </c>
      <c r="E176" s="5">
        <v>0.24847900000000001</v>
      </c>
      <c r="F176" s="5">
        <v>86.04</v>
      </c>
      <c r="G176" s="5">
        <v>141.19999999999999</v>
      </c>
      <c r="H176" s="5">
        <v>393.35</v>
      </c>
      <c r="I176" s="5">
        <v>0.33230999999999999</v>
      </c>
    </row>
    <row r="177" spans="2:9" x14ac:dyDescent="0.25">
      <c r="B177" s="4">
        <v>42978</v>
      </c>
      <c r="C177" s="5">
        <v>4703.3900000000003</v>
      </c>
      <c r="D177" s="5">
        <v>383.04</v>
      </c>
      <c r="E177" s="5">
        <v>0.25563000000000002</v>
      </c>
      <c r="F177" s="5">
        <v>71.06</v>
      </c>
      <c r="G177" s="5">
        <v>140.41</v>
      </c>
      <c r="H177" s="5">
        <v>378.32</v>
      </c>
      <c r="I177" s="5">
        <v>0.33721299999999998</v>
      </c>
    </row>
    <row r="178" spans="2:9" x14ac:dyDescent="0.25">
      <c r="B178" s="4">
        <v>42977</v>
      </c>
      <c r="C178" s="5">
        <v>4565.3</v>
      </c>
      <c r="D178" s="5">
        <v>378.49</v>
      </c>
      <c r="E178" s="5">
        <v>0.22800599999999999</v>
      </c>
      <c r="F178" s="5">
        <v>64.17</v>
      </c>
      <c r="G178" s="5">
        <v>132.38</v>
      </c>
      <c r="H178" s="5">
        <v>368.34</v>
      </c>
      <c r="I178" s="5">
        <v>0.295817</v>
      </c>
    </row>
    <row r="179" spans="2:9" x14ac:dyDescent="0.25">
      <c r="B179" s="4">
        <v>42976</v>
      </c>
      <c r="C179" s="5">
        <v>4579.0200000000004</v>
      </c>
      <c r="D179" s="5">
        <v>370.67</v>
      </c>
      <c r="E179" s="5">
        <v>0.21856400000000001</v>
      </c>
      <c r="F179" s="5">
        <v>63.17</v>
      </c>
      <c r="G179" s="5">
        <v>133.03</v>
      </c>
      <c r="H179" s="5">
        <v>359.55</v>
      </c>
      <c r="I179" s="5">
        <v>0.283717</v>
      </c>
    </row>
    <row r="180" spans="2:9" x14ac:dyDescent="0.25">
      <c r="B180" s="4">
        <v>42975</v>
      </c>
      <c r="C180" s="5">
        <v>4382.66</v>
      </c>
      <c r="D180" s="5">
        <v>347.75</v>
      </c>
      <c r="E180" s="5">
        <v>0.22450800000000001</v>
      </c>
      <c r="F180" s="5">
        <v>62.36</v>
      </c>
      <c r="G180" s="5">
        <v>145.4</v>
      </c>
      <c r="H180" s="5">
        <v>356.78</v>
      </c>
      <c r="I180" s="5">
        <v>0.27825699999999998</v>
      </c>
    </row>
    <row r="181" spans="2:9" x14ac:dyDescent="0.25">
      <c r="B181" s="4">
        <v>42974</v>
      </c>
      <c r="C181" s="5">
        <v>4382.88</v>
      </c>
      <c r="D181" s="5">
        <v>347.89</v>
      </c>
      <c r="E181" s="5">
        <v>0.20299500000000001</v>
      </c>
      <c r="F181" s="5">
        <v>61.16</v>
      </c>
      <c r="G181" s="5">
        <v>130.68</v>
      </c>
      <c r="H181" s="5">
        <v>362.89</v>
      </c>
      <c r="I181" s="5">
        <v>0.27464100000000002</v>
      </c>
    </row>
    <row r="182" spans="2:9" x14ac:dyDescent="0.25">
      <c r="B182" s="4">
        <v>42973</v>
      </c>
      <c r="C182" s="5">
        <v>4352.3999999999996</v>
      </c>
      <c r="D182" s="5">
        <v>333.88</v>
      </c>
      <c r="E182" s="5">
        <v>0.21257699999999999</v>
      </c>
      <c r="F182" s="5">
        <v>51.75</v>
      </c>
      <c r="G182" s="5">
        <v>138.05000000000001</v>
      </c>
      <c r="H182" s="5">
        <v>399.85</v>
      </c>
      <c r="I182" s="5">
        <v>0.26839299999999999</v>
      </c>
    </row>
    <row r="183" spans="2:9" x14ac:dyDescent="0.25">
      <c r="B183" s="4">
        <v>42972</v>
      </c>
      <c r="C183" s="5">
        <v>4371.6000000000004</v>
      </c>
      <c r="D183" s="5">
        <v>331.92</v>
      </c>
      <c r="E183" s="5">
        <v>0.21782799999999999</v>
      </c>
      <c r="F183" s="5">
        <v>51.18</v>
      </c>
      <c r="G183" s="5">
        <v>108.26</v>
      </c>
      <c r="H183" s="5">
        <v>315.89</v>
      </c>
      <c r="I183" s="5">
        <v>0.270482</v>
      </c>
    </row>
    <row r="184" spans="2:9" x14ac:dyDescent="0.25">
      <c r="B184" s="4">
        <v>42971</v>
      </c>
      <c r="C184" s="5">
        <v>4334.68</v>
      </c>
      <c r="D184" s="5">
        <v>325.61</v>
      </c>
      <c r="E184" s="5">
        <v>0.21895800000000001</v>
      </c>
      <c r="F184" s="5">
        <v>50.19</v>
      </c>
      <c r="G184" s="5">
        <v>86.29</v>
      </c>
      <c r="H184" s="5">
        <v>315.37</v>
      </c>
      <c r="I184" s="5">
        <v>0.26551200000000003</v>
      </c>
    </row>
    <row r="185" spans="2:9" x14ac:dyDescent="0.25">
      <c r="B185" s="4">
        <v>42970</v>
      </c>
      <c r="C185" s="5">
        <v>4151.5200000000004</v>
      </c>
      <c r="D185" s="5">
        <v>317.52</v>
      </c>
      <c r="E185" s="5">
        <v>0.24682699999999999</v>
      </c>
      <c r="F185" s="5">
        <v>53.25</v>
      </c>
      <c r="G185" s="5">
        <v>90.33</v>
      </c>
      <c r="H185" s="5">
        <v>292.57</v>
      </c>
      <c r="I185" s="5">
        <v>0.24960299999999999</v>
      </c>
    </row>
    <row r="186" spans="2:9" x14ac:dyDescent="0.25">
      <c r="B186" s="4">
        <v>42969</v>
      </c>
      <c r="C186" s="5">
        <v>4100.5200000000004</v>
      </c>
      <c r="D186" s="5">
        <v>314.79000000000002</v>
      </c>
      <c r="E186" s="5">
        <v>0.239286</v>
      </c>
      <c r="F186" s="5">
        <v>46.73</v>
      </c>
      <c r="G186" s="5">
        <v>91.16</v>
      </c>
      <c r="H186" s="5">
        <v>291.5</v>
      </c>
      <c r="I186" s="5">
        <v>0.25408900000000001</v>
      </c>
    </row>
    <row r="187" spans="2:9" x14ac:dyDescent="0.25">
      <c r="B187" s="4">
        <v>42968</v>
      </c>
      <c r="C187" s="5">
        <v>4001.74</v>
      </c>
      <c r="D187" s="5">
        <v>321.58999999999997</v>
      </c>
      <c r="E187" s="5">
        <v>0.19191800000000001</v>
      </c>
      <c r="F187" s="5">
        <v>47.94</v>
      </c>
      <c r="G187" s="5">
        <v>77.819999999999993</v>
      </c>
      <c r="H187" s="5">
        <v>279.58</v>
      </c>
      <c r="I187" s="5">
        <v>0.25245600000000001</v>
      </c>
    </row>
    <row r="188" spans="2:9" x14ac:dyDescent="0.25">
      <c r="B188" s="4">
        <v>42967</v>
      </c>
      <c r="C188" s="5">
        <v>4087.66</v>
      </c>
      <c r="D188" s="5">
        <v>301.43</v>
      </c>
      <c r="E188" s="5">
        <v>0.15873499999999999</v>
      </c>
      <c r="F188" s="5">
        <v>46.23</v>
      </c>
      <c r="G188" s="5">
        <v>54.71</v>
      </c>
      <c r="H188" s="5">
        <v>294.2</v>
      </c>
      <c r="I188" s="5">
        <v>0.27144099999999999</v>
      </c>
    </row>
    <row r="189" spans="2:9" x14ac:dyDescent="0.25">
      <c r="B189" s="4">
        <v>42966</v>
      </c>
      <c r="C189" s="5">
        <v>4193.7</v>
      </c>
      <c r="D189" s="5">
        <v>297.47000000000003</v>
      </c>
      <c r="E189" s="5">
        <v>0.155057</v>
      </c>
      <c r="F189" s="5">
        <v>45.48</v>
      </c>
      <c r="G189" s="5">
        <v>55.96</v>
      </c>
      <c r="H189" s="5">
        <v>288.7</v>
      </c>
      <c r="I189" s="5">
        <v>0.256137</v>
      </c>
    </row>
    <row r="190" spans="2:9" x14ac:dyDescent="0.25">
      <c r="B190" s="4">
        <v>42965</v>
      </c>
      <c r="C190" s="5">
        <v>4160.62</v>
      </c>
      <c r="D190" s="5">
        <v>295.58999999999997</v>
      </c>
      <c r="E190" s="5">
        <v>0.158883</v>
      </c>
      <c r="F190" s="5">
        <v>47.28</v>
      </c>
      <c r="G190" s="5">
        <v>46.69</v>
      </c>
      <c r="H190" s="5">
        <v>224.28</v>
      </c>
      <c r="I190" s="5">
        <v>0.24324399999999999</v>
      </c>
    </row>
    <row r="191" spans="2:9" x14ac:dyDescent="0.25">
      <c r="B191" s="4">
        <v>42964</v>
      </c>
      <c r="C191" s="5">
        <v>4331.6899999999996</v>
      </c>
      <c r="D191" s="5">
        <v>301.45999999999998</v>
      </c>
      <c r="E191" s="5">
        <v>0.157498</v>
      </c>
      <c r="F191" s="5">
        <v>43.91</v>
      </c>
      <c r="G191" s="5">
        <v>47.45</v>
      </c>
      <c r="H191" s="5">
        <v>233.62</v>
      </c>
      <c r="I191" s="5">
        <v>0.24495500000000001</v>
      </c>
    </row>
    <row r="192" spans="2:9" x14ac:dyDescent="0.25">
      <c r="B192" s="4">
        <v>42963</v>
      </c>
      <c r="C192" s="5">
        <v>4376.63</v>
      </c>
      <c r="D192" s="5">
        <v>302.27</v>
      </c>
      <c r="E192" s="5">
        <v>0.16043099999999999</v>
      </c>
      <c r="F192" s="5">
        <v>44.15</v>
      </c>
      <c r="G192" s="5">
        <v>48.78</v>
      </c>
      <c r="H192" s="5">
        <v>232.02</v>
      </c>
      <c r="I192" s="5">
        <v>0.25801200000000002</v>
      </c>
    </row>
    <row r="193" spans="2:9" x14ac:dyDescent="0.25">
      <c r="B193" s="4">
        <v>42962</v>
      </c>
      <c r="C193" s="5">
        <v>4181.93</v>
      </c>
      <c r="D193" s="5">
        <v>289.82</v>
      </c>
      <c r="E193" s="5">
        <v>0.161221</v>
      </c>
      <c r="F193" s="5">
        <v>43.31</v>
      </c>
      <c r="G193" s="5">
        <v>48.74</v>
      </c>
      <c r="H193" s="5">
        <v>203.52</v>
      </c>
      <c r="I193" s="5">
        <v>0.24792800000000001</v>
      </c>
    </row>
    <row r="194" spans="2:9" x14ac:dyDescent="0.25">
      <c r="B194" s="4">
        <v>42961</v>
      </c>
      <c r="C194" s="5">
        <v>4325.13</v>
      </c>
      <c r="D194" s="5">
        <v>300.10000000000002</v>
      </c>
      <c r="E194" s="5">
        <v>0.169991</v>
      </c>
      <c r="F194" s="5">
        <v>45.8</v>
      </c>
      <c r="G194" s="5">
        <v>49.75</v>
      </c>
      <c r="H194" s="5">
        <v>199.44</v>
      </c>
      <c r="I194" s="5">
        <v>0.256048</v>
      </c>
    </row>
    <row r="195" spans="2:9" x14ac:dyDescent="0.25">
      <c r="B195" s="4">
        <v>42960</v>
      </c>
      <c r="C195" s="5">
        <v>4073.26</v>
      </c>
      <c r="D195" s="5">
        <v>298.06</v>
      </c>
      <c r="E195" s="5">
        <v>0.16809199999999999</v>
      </c>
      <c r="F195" s="5">
        <v>45.81</v>
      </c>
      <c r="G195" s="5">
        <v>47.76</v>
      </c>
      <c r="H195" s="5">
        <v>198.17</v>
      </c>
      <c r="I195" s="5">
        <v>0.25733899999999998</v>
      </c>
    </row>
    <row r="196" spans="2:9" x14ac:dyDescent="0.25">
      <c r="B196" s="4">
        <v>42959</v>
      </c>
      <c r="C196" s="5">
        <v>3884.71</v>
      </c>
      <c r="D196" s="5">
        <v>310.60000000000002</v>
      </c>
      <c r="E196" s="5">
        <v>0.17385300000000001</v>
      </c>
      <c r="F196" s="5">
        <v>46.43</v>
      </c>
      <c r="G196" s="5">
        <v>49.37</v>
      </c>
      <c r="H196" s="5">
        <v>205.49</v>
      </c>
      <c r="I196" s="5">
        <v>0.27808500000000003</v>
      </c>
    </row>
    <row r="197" spans="2:9" x14ac:dyDescent="0.25">
      <c r="B197" s="4">
        <v>42958</v>
      </c>
      <c r="C197" s="5">
        <v>3650.62</v>
      </c>
      <c r="D197" s="5">
        <v>308.86</v>
      </c>
      <c r="E197" s="5">
        <v>0.17930699999999999</v>
      </c>
      <c r="F197" s="5">
        <v>47.1</v>
      </c>
      <c r="G197" s="5">
        <v>50.65</v>
      </c>
      <c r="H197" s="5">
        <v>205.79</v>
      </c>
      <c r="I197" s="5">
        <v>0.295213</v>
      </c>
    </row>
    <row r="198" spans="2:9" x14ac:dyDescent="0.25">
      <c r="B198" s="4">
        <v>42957</v>
      </c>
      <c r="C198" s="5">
        <v>3381.28</v>
      </c>
      <c r="D198" s="5">
        <v>295.89</v>
      </c>
      <c r="E198" s="5">
        <v>0.180399</v>
      </c>
      <c r="F198" s="5">
        <v>46.5</v>
      </c>
      <c r="G198" s="5">
        <v>49.47</v>
      </c>
      <c r="H198" s="5">
        <v>200.96</v>
      </c>
      <c r="I198" s="5">
        <v>0.29413499999999998</v>
      </c>
    </row>
    <row r="199" spans="2:9" x14ac:dyDescent="0.25">
      <c r="B199" s="4">
        <v>42956</v>
      </c>
      <c r="C199" s="5">
        <v>3342.47</v>
      </c>
      <c r="D199" s="5">
        <v>296.02999999999997</v>
      </c>
      <c r="E199" s="5">
        <v>0.182947</v>
      </c>
      <c r="F199" s="5">
        <v>48.01</v>
      </c>
      <c r="G199" s="5">
        <v>50.96</v>
      </c>
      <c r="H199" s="5">
        <v>199.21</v>
      </c>
      <c r="I199" s="5">
        <v>0.27988299999999999</v>
      </c>
    </row>
    <row r="200" spans="2:9" x14ac:dyDescent="0.25">
      <c r="B200" s="4">
        <v>42955</v>
      </c>
      <c r="C200" s="5">
        <v>3419.94</v>
      </c>
      <c r="D200" s="5">
        <v>296.77</v>
      </c>
      <c r="E200" s="5">
        <v>0.19258600000000001</v>
      </c>
      <c r="F200" s="5">
        <v>48.63</v>
      </c>
      <c r="G200" s="5">
        <v>51.94</v>
      </c>
      <c r="H200" s="5">
        <v>203.84</v>
      </c>
      <c r="I200" s="5">
        <v>0.27514300000000003</v>
      </c>
    </row>
    <row r="201" spans="2:9" x14ac:dyDescent="0.25">
      <c r="B201" s="4">
        <v>42954</v>
      </c>
      <c r="C201" s="5">
        <v>3378.94</v>
      </c>
      <c r="D201" s="5">
        <v>269.18</v>
      </c>
      <c r="E201" s="5">
        <v>0.17902100000000001</v>
      </c>
      <c r="F201" s="5">
        <v>45.8</v>
      </c>
      <c r="G201" s="5">
        <v>50.21</v>
      </c>
      <c r="H201" s="5">
        <v>197.19</v>
      </c>
      <c r="I201" s="5">
        <v>0.28032099999999999</v>
      </c>
    </row>
    <row r="202" spans="2:9" x14ac:dyDescent="0.25">
      <c r="B202" s="4">
        <v>42953</v>
      </c>
      <c r="C202" s="5">
        <v>3213.94</v>
      </c>
      <c r="D202" s="5">
        <v>261.57</v>
      </c>
      <c r="E202" s="5">
        <v>0.18044399999999999</v>
      </c>
      <c r="F202" s="5">
        <v>45.1</v>
      </c>
      <c r="G202" s="5">
        <v>47.83</v>
      </c>
      <c r="H202" s="5">
        <v>189.13</v>
      </c>
      <c r="I202" s="5">
        <v>0.24831800000000001</v>
      </c>
    </row>
    <row r="203" spans="2:9" x14ac:dyDescent="0.25">
      <c r="B203" s="4">
        <v>42952</v>
      </c>
      <c r="C203" s="5">
        <v>3252.91</v>
      </c>
      <c r="D203" s="5">
        <v>256.51</v>
      </c>
      <c r="E203" s="5">
        <v>0.18473700000000001</v>
      </c>
      <c r="F203" s="5">
        <v>46.86</v>
      </c>
      <c r="G203" s="5">
        <v>48.58</v>
      </c>
      <c r="H203" s="5">
        <v>193.83</v>
      </c>
      <c r="I203" s="5">
        <v>0.228656</v>
      </c>
    </row>
    <row r="204" spans="2:9" x14ac:dyDescent="0.25">
      <c r="B204" s="4">
        <v>42951</v>
      </c>
      <c r="C204" s="5">
        <v>2895.89</v>
      </c>
      <c r="D204" s="5">
        <v>223.07</v>
      </c>
      <c r="E204" s="5">
        <v>0.17374300000000001</v>
      </c>
      <c r="F204" s="5">
        <v>43.45</v>
      </c>
      <c r="G204" s="5">
        <v>45.12</v>
      </c>
      <c r="H204" s="5">
        <v>186.97</v>
      </c>
      <c r="I204" s="5">
        <v>0.22423999999999999</v>
      </c>
    </row>
    <row r="205" spans="2:9" x14ac:dyDescent="0.25">
      <c r="B205" s="4">
        <v>42950</v>
      </c>
      <c r="C205" s="5">
        <v>2804.73</v>
      </c>
      <c r="D205" s="5">
        <v>225.34</v>
      </c>
      <c r="E205" s="5">
        <v>0.17461199999999999</v>
      </c>
      <c r="F205" s="5">
        <v>42.86</v>
      </c>
      <c r="G205" s="5">
        <v>43.36</v>
      </c>
      <c r="H205" s="5">
        <v>186.99</v>
      </c>
      <c r="I205" s="5">
        <v>0.22689000000000001</v>
      </c>
    </row>
    <row r="206" spans="2:9" x14ac:dyDescent="0.25">
      <c r="B206" s="4">
        <v>42949</v>
      </c>
      <c r="C206" s="5">
        <v>2710.67</v>
      </c>
      <c r="D206" s="5">
        <v>219.95</v>
      </c>
      <c r="E206" s="5">
        <v>0.17311299999999999</v>
      </c>
      <c r="F206" s="5">
        <v>42.13</v>
      </c>
      <c r="G206" s="5">
        <v>43.63</v>
      </c>
      <c r="H206" s="5">
        <v>182.93</v>
      </c>
      <c r="I206" s="5">
        <v>0.219719</v>
      </c>
    </row>
    <row r="207" spans="2:9" x14ac:dyDescent="0.25">
      <c r="B207" s="4">
        <v>42948</v>
      </c>
      <c r="C207" s="5">
        <v>2718.26</v>
      </c>
      <c r="D207" s="5">
        <v>226.77</v>
      </c>
      <c r="E207" s="5">
        <v>0.17705299999999999</v>
      </c>
      <c r="F207" s="5">
        <v>43.04</v>
      </c>
      <c r="G207" s="5">
        <v>44.15</v>
      </c>
      <c r="H207" s="5">
        <v>184.75</v>
      </c>
      <c r="I207" s="5">
        <v>0.18105399999999999</v>
      </c>
    </row>
    <row r="208" spans="2:9" x14ac:dyDescent="0.25">
      <c r="B208" s="4">
        <v>42947</v>
      </c>
      <c r="C208" s="5">
        <v>2875.34</v>
      </c>
      <c r="D208" s="5">
        <v>203.87</v>
      </c>
      <c r="E208" s="5">
        <v>0.16738600000000001</v>
      </c>
      <c r="F208" s="5">
        <v>43.02</v>
      </c>
      <c r="G208" s="5">
        <v>39.840000000000003</v>
      </c>
      <c r="H208" s="5">
        <v>178.51</v>
      </c>
      <c r="I208" s="5">
        <v>0.16506799999999999</v>
      </c>
    </row>
    <row r="209" spans="2:9" x14ac:dyDescent="0.25">
      <c r="B209" s="4">
        <v>42946</v>
      </c>
      <c r="C209" s="5">
        <v>2757.18</v>
      </c>
      <c r="D209" s="5">
        <v>197.98</v>
      </c>
      <c r="E209" s="5">
        <v>0.16508200000000001</v>
      </c>
      <c r="F209" s="5">
        <v>40.42</v>
      </c>
      <c r="G209" s="5">
        <v>39.619999999999997</v>
      </c>
      <c r="H209" s="5">
        <v>172.82</v>
      </c>
      <c r="I209" s="5">
        <v>0.1605</v>
      </c>
    </row>
    <row r="210" spans="2:9" x14ac:dyDescent="0.25">
      <c r="B210" s="4">
        <v>42945</v>
      </c>
      <c r="C210" s="5">
        <v>2726.45</v>
      </c>
      <c r="D210" s="5">
        <v>205.79</v>
      </c>
      <c r="E210" s="5">
        <v>0.16987099999999999</v>
      </c>
      <c r="F210" s="5">
        <v>41.12</v>
      </c>
      <c r="G210" s="5">
        <v>43.89</v>
      </c>
      <c r="H210" s="5">
        <v>185.25</v>
      </c>
      <c r="I210" s="5">
        <v>0.17019699999999999</v>
      </c>
    </row>
    <row r="211" spans="2:9" x14ac:dyDescent="0.25">
      <c r="B211" s="4">
        <v>42944</v>
      </c>
      <c r="C211" s="5">
        <v>2809.01</v>
      </c>
      <c r="D211" s="5">
        <v>193.12</v>
      </c>
      <c r="E211" s="5">
        <v>0.165937</v>
      </c>
      <c r="F211" s="5">
        <v>40.61</v>
      </c>
      <c r="G211" s="5">
        <v>43.96</v>
      </c>
      <c r="H211" s="5">
        <v>185.61</v>
      </c>
      <c r="I211" s="5">
        <v>0.165774</v>
      </c>
    </row>
    <row r="212" spans="2:9" x14ac:dyDescent="0.25">
      <c r="B212" s="4">
        <v>42943</v>
      </c>
      <c r="C212" s="5">
        <v>2671.78</v>
      </c>
      <c r="D212" s="5">
        <v>204.32</v>
      </c>
      <c r="E212" s="5">
        <v>0.173457</v>
      </c>
      <c r="F212" s="5">
        <v>42.14</v>
      </c>
      <c r="G212" s="5">
        <v>45.24</v>
      </c>
      <c r="H212" s="5">
        <v>194.09</v>
      </c>
      <c r="I212" s="5">
        <v>0.17047499999999999</v>
      </c>
    </row>
    <row r="213" spans="2:9" x14ac:dyDescent="0.25">
      <c r="B213" s="4">
        <v>42942</v>
      </c>
      <c r="C213" s="5">
        <v>2529.4499999999998</v>
      </c>
      <c r="D213" s="5">
        <v>203.95</v>
      </c>
      <c r="E213" s="5">
        <v>0.173822</v>
      </c>
      <c r="F213" s="5">
        <v>42.23</v>
      </c>
      <c r="G213" s="5">
        <v>45.8</v>
      </c>
      <c r="H213" s="5">
        <v>194.37</v>
      </c>
      <c r="I213" s="5">
        <v>0.15646299999999999</v>
      </c>
    </row>
    <row r="214" spans="2:9" x14ac:dyDescent="0.25">
      <c r="B214" s="4">
        <v>42941</v>
      </c>
      <c r="C214" s="5">
        <v>2576.48</v>
      </c>
      <c r="D214" s="5">
        <v>206.71</v>
      </c>
      <c r="E214" s="5">
        <v>0.17810400000000001</v>
      </c>
      <c r="F214" s="5">
        <v>42.24</v>
      </c>
      <c r="G214" s="5">
        <v>40.68</v>
      </c>
      <c r="H214" s="5">
        <v>195.52</v>
      </c>
      <c r="I214" s="5">
        <v>0.15820600000000001</v>
      </c>
    </row>
    <row r="215" spans="2:9" x14ac:dyDescent="0.25">
      <c r="B215" s="4">
        <v>42940</v>
      </c>
      <c r="C215" s="5">
        <v>2754.86</v>
      </c>
      <c r="D215" s="5">
        <v>224.71</v>
      </c>
      <c r="E215" s="5">
        <v>0.19200200000000001</v>
      </c>
      <c r="F215" s="5">
        <v>44.41</v>
      </c>
      <c r="G215" s="5">
        <v>45.58</v>
      </c>
      <c r="H215" s="5">
        <v>204.02</v>
      </c>
      <c r="I215" s="5">
        <v>0.16964399999999999</v>
      </c>
    </row>
    <row r="216" spans="2:9" x14ac:dyDescent="0.25">
      <c r="B216" s="4">
        <v>42939</v>
      </c>
      <c r="C216" s="5">
        <v>2730.4</v>
      </c>
      <c r="D216" s="5">
        <v>225.95</v>
      </c>
      <c r="E216" s="5">
        <v>0.19505800000000001</v>
      </c>
      <c r="F216" s="5">
        <v>44.06</v>
      </c>
      <c r="G216" s="5">
        <v>42.67</v>
      </c>
      <c r="H216" s="5">
        <v>191.03</v>
      </c>
      <c r="I216" s="5">
        <v>0.16613600000000001</v>
      </c>
    </row>
    <row r="217" spans="2:9" x14ac:dyDescent="0.25">
      <c r="B217" s="4">
        <v>42938</v>
      </c>
      <c r="C217" s="5">
        <v>2810.12</v>
      </c>
      <c r="D217" s="5">
        <v>229.48</v>
      </c>
      <c r="E217" s="5">
        <v>0.19331999999999999</v>
      </c>
      <c r="F217" s="5">
        <v>46.56</v>
      </c>
      <c r="G217" s="5">
        <v>44.71</v>
      </c>
      <c r="H217" s="5">
        <v>195.31</v>
      </c>
      <c r="I217" s="5">
        <v>0.17676800000000001</v>
      </c>
    </row>
    <row r="218" spans="2:9" x14ac:dyDescent="0.25">
      <c r="B218" s="4">
        <v>42937</v>
      </c>
      <c r="C218" s="5">
        <v>2667.76</v>
      </c>
      <c r="D218" s="5">
        <v>218.31</v>
      </c>
      <c r="E218" s="5">
        <v>0.18260799999999999</v>
      </c>
      <c r="F218" s="5">
        <v>45.76</v>
      </c>
      <c r="G218" s="5">
        <v>40.340000000000003</v>
      </c>
      <c r="H218" s="5">
        <v>185.86</v>
      </c>
      <c r="I218" s="5">
        <v>0.143792</v>
      </c>
    </row>
    <row r="219" spans="2:9" x14ac:dyDescent="0.25">
      <c r="B219" s="4">
        <v>42936</v>
      </c>
      <c r="C219" s="5">
        <v>2817.6</v>
      </c>
      <c r="D219" s="5">
        <v>227.26</v>
      </c>
      <c r="E219" s="5">
        <v>0.18829499999999999</v>
      </c>
      <c r="F219" s="5">
        <v>45.02</v>
      </c>
      <c r="G219" s="5">
        <v>40.299999999999997</v>
      </c>
      <c r="H219" s="5">
        <v>188.59</v>
      </c>
      <c r="I219" s="5">
        <v>0.152087</v>
      </c>
    </row>
    <row r="220" spans="2:9" x14ac:dyDescent="0.25">
      <c r="B220" s="4">
        <v>42935</v>
      </c>
      <c r="C220" s="5">
        <v>2273.4299999999998</v>
      </c>
      <c r="D220" s="5">
        <v>199.7</v>
      </c>
      <c r="E220" s="5">
        <v>0.16838800000000001</v>
      </c>
      <c r="F220" s="5">
        <v>40.86</v>
      </c>
      <c r="G220" s="5">
        <v>35.06</v>
      </c>
      <c r="H220" s="5">
        <v>155.65</v>
      </c>
      <c r="I220" s="5">
        <v>0.12682499999999999</v>
      </c>
    </row>
    <row r="221" spans="2:9" x14ac:dyDescent="0.25">
      <c r="B221" s="4">
        <v>42934</v>
      </c>
      <c r="C221" s="5">
        <v>2318.88</v>
      </c>
      <c r="D221" s="5">
        <v>234.39</v>
      </c>
      <c r="E221" s="5">
        <v>0.188718</v>
      </c>
      <c r="F221" s="5">
        <v>44.3</v>
      </c>
      <c r="G221" s="5">
        <v>36.380000000000003</v>
      </c>
      <c r="H221" s="5">
        <v>158.07</v>
      </c>
      <c r="I221" s="5">
        <v>0.132327</v>
      </c>
    </row>
    <row r="222" spans="2:9" x14ac:dyDescent="0.25">
      <c r="B222" s="4">
        <v>42933</v>
      </c>
      <c r="C222" s="5">
        <v>2228.41</v>
      </c>
      <c r="D222" s="5">
        <v>193.42</v>
      </c>
      <c r="E222" s="5">
        <v>0.17788899999999999</v>
      </c>
      <c r="F222" s="5">
        <v>42.67</v>
      </c>
      <c r="G222" s="5">
        <v>34.83</v>
      </c>
      <c r="H222" s="5">
        <v>153.85</v>
      </c>
      <c r="I222" s="5">
        <v>0.13372899999999999</v>
      </c>
    </row>
    <row r="223" spans="2:9" x14ac:dyDescent="0.25">
      <c r="B223" s="4">
        <v>42932</v>
      </c>
      <c r="C223" s="5">
        <v>1929.82</v>
      </c>
      <c r="D223" s="5">
        <v>157.36000000000001</v>
      </c>
      <c r="E223" s="5">
        <v>0.14805599999999999</v>
      </c>
      <c r="F223" s="5">
        <v>40.909999999999997</v>
      </c>
      <c r="G223" s="5">
        <v>29.43</v>
      </c>
      <c r="H223" s="5">
        <v>132.63999999999999</v>
      </c>
      <c r="I223" s="5">
        <v>9.7294000000000005E-2</v>
      </c>
    </row>
    <row r="224" spans="2:9" x14ac:dyDescent="0.25">
      <c r="B224" s="4">
        <v>42931</v>
      </c>
      <c r="C224" s="5">
        <v>1998.86</v>
      </c>
      <c r="D224" s="5">
        <v>170.66</v>
      </c>
      <c r="E224" s="5">
        <v>0.17058899999999999</v>
      </c>
      <c r="F224" s="5">
        <v>38.92</v>
      </c>
      <c r="G224" s="5">
        <v>32.090000000000003</v>
      </c>
      <c r="H224" s="5">
        <v>140.13999999999999</v>
      </c>
      <c r="I224" s="5">
        <v>0.11147799999999999</v>
      </c>
    </row>
    <row r="225" spans="2:9" x14ac:dyDescent="0.25">
      <c r="B225" s="4">
        <v>42930</v>
      </c>
      <c r="C225" s="5">
        <v>2233.34</v>
      </c>
      <c r="D225" s="5">
        <v>199.66</v>
      </c>
      <c r="E225" s="5">
        <v>0.19076899999999999</v>
      </c>
      <c r="F225" s="5">
        <v>42.8</v>
      </c>
      <c r="G225" s="5">
        <v>35.479999999999997</v>
      </c>
      <c r="H225" s="5">
        <v>161.08000000000001</v>
      </c>
      <c r="I225" s="5">
        <v>0.11749800000000001</v>
      </c>
    </row>
    <row r="226" spans="2:9" x14ac:dyDescent="0.25">
      <c r="B226" s="4">
        <v>42929</v>
      </c>
      <c r="C226" s="5">
        <v>2357.9</v>
      </c>
      <c r="D226" s="5">
        <v>209.73</v>
      </c>
      <c r="E226" s="5">
        <v>0.20080899999999999</v>
      </c>
      <c r="F226" s="5">
        <v>46.33</v>
      </c>
      <c r="G226" s="5">
        <v>38.229999999999997</v>
      </c>
      <c r="H226" s="5">
        <v>171.24</v>
      </c>
      <c r="I226" s="5">
        <v>0.12295300000000001</v>
      </c>
    </row>
    <row r="227" spans="2:9" x14ac:dyDescent="0.25">
      <c r="B227" s="4">
        <v>42928</v>
      </c>
      <c r="C227" s="5">
        <v>2398.84</v>
      </c>
      <c r="D227" s="5">
        <v>230.77</v>
      </c>
      <c r="E227" s="5">
        <v>0.20535400000000001</v>
      </c>
      <c r="F227" s="5">
        <v>48.75</v>
      </c>
      <c r="G227" s="5">
        <v>40.39</v>
      </c>
      <c r="H227" s="5">
        <v>179.89</v>
      </c>
      <c r="I227" s="5">
        <v>0.13384099999999999</v>
      </c>
    </row>
    <row r="228" spans="2:9" x14ac:dyDescent="0.25">
      <c r="B228" s="4">
        <v>42927</v>
      </c>
      <c r="C228" s="5">
        <v>2337.79</v>
      </c>
      <c r="D228" s="5">
        <v>197.4</v>
      </c>
      <c r="E228" s="5">
        <v>0.18501899999999999</v>
      </c>
      <c r="F228" s="5">
        <v>45.33</v>
      </c>
      <c r="G228" s="5">
        <v>37.14</v>
      </c>
      <c r="H228" s="5">
        <v>165.73</v>
      </c>
      <c r="I228" s="5">
        <v>0.11930300000000001</v>
      </c>
    </row>
    <row r="229" spans="2:9" x14ac:dyDescent="0.25">
      <c r="B229" s="4">
        <v>42926</v>
      </c>
      <c r="C229" s="5">
        <v>2372.56</v>
      </c>
      <c r="D229" s="5">
        <v>215.36</v>
      </c>
      <c r="E229" s="5">
        <v>0.20316500000000001</v>
      </c>
      <c r="F229" s="5">
        <v>46.58</v>
      </c>
      <c r="G229" s="5">
        <v>40.01</v>
      </c>
      <c r="H229" s="5">
        <v>174.4</v>
      </c>
      <c r="I229" s="5">
        <v>0.132048</v>
      </c>
    </row>
    <row r="230" spans="2:9" x14ac:dyDescent="0.25">
      <c r="B230" s="4">
        <v>42925</v>
      </c>
      <c r="C230" s="5">
        <v>2518.44</v>
      </c>
      <c r="D230" s="5">
        <v>242.14</v>
      </c>
      <c r="E230" s="5">
        <v>0.23341600000000001</v>
      </c>
      <c r="F230" s="5">
        <v>49.58</v>
      </c>
      <c r="G230" s="5">
        <v>44.85</v>
      </c>
      <c r="H230" s="5">
        <v>195.64</v>
      </c>
      <c r="I230" s="5">
        <v>0.15299299999999999</v>
      </c>
    </row>
    <row r="231" spans="2:9" x14ac:dyDescent="0.25">
      <c r="B231" s="4">
        <v>42924</v>
      </c>
      <c r="C231" s="5">
        <v>2571.34</v>
      </c>
      <c r="D231" s="5">
        <v>251.7</v>
      </c>
      <c r="E231" s="5">
        <v>0.23613400000000001</v>
      </c>
      <c r="F231" s="5">
        <v>52.14</v>
      </c>
      <c r="G231" s="5">
        <v>46.1</v>
      </c>
      <c r="H231" s="5">
        <v>209.2</v>
      </c>
      <c r="I231" s="5">
        <v>0.15850500000000001</v>
      </c>
    </row>
    <row r="232" spans="2:9" x14ac:dyDescent="0.25">
      <c r="B232" s="4">
        <v>42923</v>
      </c>
      <c r="C232" s="5">
        <v>2518.66</v>
      </c>
      <c r="D232" s="5">
        <v>245.99</v>
      </c>
      <c r="E232" s="5">
        <v>0.23948</v>
      </c>
      <c r="F232" s="5">
        <v>46.58</v>
      </c>
      <c r="G232" s="5">
        <v>44.25</v>
      </c>
      <c r="H232" s="5">
        <v>196.46</v>
      </c>
      <c r="I232" s="5">
        <v>0.15690499999999999</v>
      </c>
    </row>
    <row r="233" spans="2:9" x14ac:dyDescent="0.25">
      <c r="B233" s="4">
        <v>42922</v>
      </c>
      <c r="C233" s="5">
        <v>2608.56</v>
      </c>
      <c r="D233" s="5">
        <v>270.55</v>
      </c>
      <c r="E233" s="5">
        <v>0.25464100000000001</v>
      </c>
      <c r="F233" s="5">
        <v>51.13</v>
      </c>
      <c r="G233" s="5">
        <v>50.12</v>
      </c>
      <c r="H233" s="5">
        <v>213.17</v>
      </c>
      <c r="I233" s="5">
        <v>0.16930700000000001</v>
      </c>
    </row>
    <row r="234" spans="2:9" x14ac:dyDescent="0.25">
      <c r="B234" s="4">
        <v>42921</v>
      </c>
      <c r="C234" s="5">
        <v>2601.9899999999998</v>
      </c>
      <c r="D234" s="5">
        <v>268.77</v>
      </c>
      <c r="E234" s="5">
        <v>0.256523</v>
      </c>
      <c r="F234" s="5">
        <v>53.19</v>
      </c>
      <c r="G234" s="5">
        <v>45.72</v>
      </c>
      <c r="H234" s="5">
        <v>209.48</v>
      </c>
      <c r="I234" s="5">
        <v>0.17456199999999999</v>
      </c>
    </row>
    <row r="235" spans="2:9" x14ac:dyDescent="0.25">
      <c r="B235" s="4">
        <v>42920</v>
      </c>
      <c r="C235" s="5">
        <v>2601.64</v>
      </c>
      <c r="D235" s="5">
        <v>273.3</v>
      </c>
      <c r="E235" s="5">
        <v>0.25470900000000002</v>
      </c>
      <c r="F235" s="5">
        <v>55.33</v>
      </c>
      <c r="G235" s="5">
        <v>45.47</v>
      </c>
      <c r="H235" s="5">
        <v>183.06</v>
      </c>
      <c r="I235" s="5">
        <v>0.18834999999999999</v>
      </c>
    </row>
    <row r="236" spans="2:9" x14ac:dyDescent="0.25">
      <c r="B236" s="4">
        <v>42919</v>
      </c>
      <c r="C236" s="5">
        <v>2564.06</v>
      </c>
      <c r="D236" s="5">
        <v>282.89999999999998</v>
      </c>
      <c r="E236" s="5">
        <v>0.259959</v>
      </c>
      <c r="F236" s="5">
        <v>46.43</v>
      </c>
      <c r="G236" s="5">
        <v>43.63</v>
      </c>
      <c r="H236" s="5">
        <v>180.79</v>
      </c>
      <c r="I236" s="5">
        <v>0.176653</v>
      </c>
    </row>
    <row r="237" spans="2:9" x14ac:dyDescent="0.25">
      <c r="B237" s="4">
        <v>42918</v>
      </c>
      <c r="C237" s="5">
        <v>2506.4699999999998</v>
      </c>
      <c r="D237" s="5">
        <v>287.99</v>
      </c>
      <c r="E237" s="5">
        <v>0.25944899999999999</v>
      </c>
      <c r="F237" s="5">
        <v>41.57</v>
      </c>
      <c r="G237" s="5">
        <v>42.79</v>
      </c>
      <c r="H237" s="5">
        <v>173.49</v>
      </c>
      <c r="I237" s="5">
        <v>0.15931100000000001</v>
      </c>
    </row>
    <row r="238" spans="2:9" x14ac:dyDescent="0.25">
      <c r="B238" s="4">
        <v>42917</v>
      </c>
      <c r="C238" s="5">
        <v>2434.5500000000002</v>
      </c>
      <c r="D238" s="5">
        <v>274.60000000000002</v>
      </c>
      <c r="E238" s="5">
        <v>0.25474400000000003</v>
      </c>
      <c r="F238" s="5">
        <v>38.99</v>
      </c>
      <c r="G238" s="5">
        <v>40.96</v>
      </c>
      <c r="H238" s="5">
        <v>165.71</v>
      </c>
      <c r="I238" s="5">
        <v>0.14572199999999999</v>
      </c>
    </row>
    <row r="239" spans="2:9" x14ac:dyDescent="0.25">
      <c r="B239" s="4">
        <v>42916</v>
      </c>
      <c r="C239" s="5">
        <v>2480.84</v>
      </c>
      <c r="D239" s="5">
        <v>294.92</v>
      </c>
      <c r="E239" s="5">
        <v>0.26293</v>
      </c>
      <c r="F239" s="5">
        <v>40.35</v>
      </c>
      <c r="G239" s="5">
        <v>43.73</v>
      </c>
      <c r="H239" s="5">
        <v>181.77</v>
      </c>
      <c r="I239" s="5">
        <v>0.15953200000000001</v>
      </c>
    </row>
    <row r="240" spans="2:9" x14ac:dyDescent="0.25">
      <c r="B240" s="4">
        <v>42915</v>
      </c>
      <c r="C240" s="5">
        <v>2539.3200000000002</v>
      </c>
      <c r="D240" s="5">
        <v>302.88</v>
      </c>
      <c r="E240" s="5">
        <v>0.26542100000000002</v>
      </c>
      <c r="F240" s="5">
        <v>41.07</v>
      </c>
      <c r="G240" s="5">
        <v>45.02</v>
      </c>
      <c r="H240" s="5">
        <v>177.17</v>
      </c>
      <c r="I240" s="5">
        <v>0.163684</v>
      </c>
    </row>
    <row r="241" spans="2:9" x14ac:dyDescent="0.25">
      <c r="B241" s="4">
        <v>42914</v>
      </c>
      <c r="C241" s="5">
        <v>2574.79</v>
      </c>
      <c r="D241" s="5">
        <v>327.93</v>
      </c>
      <c r="E241" s="5">
        <v>0.28045500000000001</v>
      </c>
      <c r="F241" s="5">
        <v>42.85</v>
      </c>
      <c r="G241" s="5">
        <v>47.32</v>
      </c>
      <c r="H241" s="5">
        <v>184.13</v>
      </c>
      <c r="I241" s="5">
        <v>0.17069400000000001</v>
      </c>
    </row>
    <row r="242" spans="2:9" x14ac:dyDescent="0.25">
      <c r="B242" s="4">
        <v>42913</v>
      </c>
      <c r="C242" s="5">
        <v>2552.4499999999998</v>
      </c>
      <c r="D242" s="5">
        <v>293.08999999999997</v>
      </c>
      <c r="E242" s="5">
        <v>0.276306</v>
      </c>
      <c r="F242" s="5">
        <v>40.54</v>
      </c>
      <c r="G242" s="5">
        <v>43.57</v>
      </c>
      <c r="H242" s="5">
        <v>176.02</v>
      </c>
      <c r="I242" s="5">
        <v>0.16345399999999999</v>
      </c>
    </row>
    <row r="243" spans="2:9" x14ac:dyDescent="0.25">
      <c r="B243" s="4">
        <v>42912</v>
      </c>
      <c r="C243" s="5">
        <v>2478.4499999999998</v>
      </c>
      <c r="D243" s="5">
        <v>272.69</v>
      </c>
      <c r="E243" s="5">
        <v>0.27728799999999998</v>
      </c>
      <c r="F243" s="5">
        <v>41.13</v>
      </c>
      <c r="G243" s="5">
        <v>43.49</v>
      </c>
      <c r="H243" s="5">
        <v>162.88999999999999</v>
      </c>
      <c r="I243" s="5">
        <v>0.16236600000000001</v>
      </c>
    </row>
    <row r="244" spans="2:9" x14ac:dyDescent="0.25">
      <c r="B244" s="4">
        <v>42911</v>
      </c>
      <c r="C244" s="5">
        <v>2589.41</v>
      </c>
      <c r="D244" s="5">
        <v>303.25</v>
      </c>
      <c r="E244" s="5">
        <v>0.29842299999999999</v>
      </c>
      <c r="F244" s="5">
        <v>43.92</v>
      </c>
      <c r="G244" s="5">
        <v>45.89</v>
      </c>
      <c r="H244" s="5">
        <v>172.88</v>
      </c>
      <c r="I244" s="5">
        <v>0.17718200000000001</v>
      </c>
    </row>
    <row r="245" spans="2:9" x14ac:dyDescent="0.25">
      <c r="B245" s="4">
        <v>42910</v>
      </c>
      <c r="C245" s="5">
        <v>2608.7199999999998</v>
      </c>
      <c r="D245" s="5">
        <v>323.7</v>
      </c>
      <c r="E245" s="5">
        <v>0.31111</v>
      </c>
      <c r="F245" s="5">
        <v>44.49</v>
      </c>
      <c r="G245" s="5">
        <v>48.03</v>
      </c>
      <c r="H245" s="5">
        <v>182.62</v>
      </c>
      <c r="I245" s="5">
        <v>0.18615999999999999</v>
      </c>
    </row>
    <row r="246" spans="2:9" x14ac:dyDescent="0.25">
      <c r="B246" s="4">
        <v>42909</v>
      </c>
      <c r="C246" s="5">
        <v>2744.91</v>
      </c>
      <c r="D246" s="5">
        <v>341.74</v>
      </c>
      <c r="E246" s="5">
        <v>0.31997799999999998</v>
      </c>
      <c r="F246" s="5">
        <v>47.34</v>
      </c>
      <c r="G246" s="5">
        <v>51.41</v>
      </c>
      <c r="H246" s="5">
        <v>189.26</v>
      </c>
      <c r="I246" s="5">
        <v>0.197522</v>
      </c>
    </row>
    <row r="247" spans="2:9" x14ac:dyDescent="0.25">
      <c r="B247" s="4">
        <v>42908</v>
      </c>
      <c r="C247" s="5">
        <v>2705.41</v>
      </c>
      <c r="D247" s="5">
        <v>336.37</v>
      </c>
      <c r="E247" s="5">
        <v>0.297848</v>
      </c>
      <c r="F247" s="5">
        <v>47.71</v>
      </c>
      <c r="G247" s="5">
        <v>47.28</v>
      </c>
      <c r="H247" s="5">
        <v>177.06</v>
      </c>
      <c r="I247" s="5">
        <v>0.18281900000000001</v>
      </c>
    </row>
    <row r="248" spans="2:9" x14ac:dyDescent="0.25">
      <c r="B248" s="4">
        <v>42907</v>
      </c>
      <c r="C248" s="5">
        <v>2689.1</v>
      </c>
      <c r="D248" s="5">
        <v>336.87</v>
      </c>
      <c r="E248" s="5">
        <v>0.29636600000000002</v>
      </c>
      <c r="F248" s="5">
        <v>47.79</v>
      </c>
      <c r="G248" s="5">
        <v>46.59</v>
      </c>
      <c r="H248" s="5">
        <v>178.81</v>
      </c>
      <c r="I248" s="5">
        <v>0.19131200000000001</v>
      </c>
    </row>
    <row r="249" spans="2:9" x14ac:dyDescent="0.25">
      <c r="B249" s="4">
        <v>42906</v>
      </c>
      <c r="C249" s="5">
        <v>2721.79</v>
      </c>
      <c r="D249" s="5">
        <v>359</v>
      </c>
      <c r="E249" s="5">
        <v>0.32442700000000002</v>
      </c>
      <c r="F249" s="5">
        <v>47.22</v>
      </c>
      <c r="G249" s="5">
        <v>48.08</v>
      </c>
      <c r="H249" s="5">
        <v>187.91</v>
      </c>
      <c r="I249" s="5">
        <v>0.19934299999999999</v>
      </c>
    </row>
    <row r="250" spans="2:9" x14ac:dyDescent="0.25">
      <c r="B250" s="4">
        <v>42905</v>
      </c>
      <c r="C250" s="5">
        <v>2589.6</v>
      </c>
      <c r="D250" s="5">
        <v>370.06</v>
      </c>
      <c r="E250" s="5">
        <v>0.296068</v>
      </c>
      <c r="F250" s="5">
        <v>50.32</v>
      </c>
      <c r="G250" s="5">
        <v>49.09</v>
      </c>
      <c r="H250" s="5">
        <v>201.26</v>
      </c>
      <c r="I250" s="5">
        <v>0.195966</v>
      </c>
    </row>
    <row r="251" spans="2:9" x14ac:dyDescent="0.25">
      <c r="B251" s="4">
        <v>42904</v>
      </c>
      <c r="C251" s="5">
        <v>2548.29</v>
      </c>
      <c r="D251" s="5">
        <v>371.46</v>
      </c>
      <c r="E251" s="5">
        <v>0.28460000000000002</v>
      </c>
      <c r="F251" s="5">
        <v>46.04</v>
      </c>
      <c r="G251" s="5">
        <v>49.6</v>
      </c>
      <c r="H251" s="5">
        <v>193.53</v>
      </c>
      <c r="I251" s="5">
        <v>0.19803299999999999</v>
      </c>
    </row>
    <row r="252" spans="2:9" x14ac:dyDescent="0.25">
      <c r="B252" s="4">
        <v>42903</v>
      </c>
      <c r="C252" s="5">
        <v>2655.88</v>
      </c>
      <c r="D252" s="5">
        <v>379.41</v>
      </c>
      <c r="E252" s="5">
        <v>0.26835100000000001</v>
      </c>
      <c r="F252" s="5">
        <v>47.65</v>
      </c>
      <c r="G252" s="5">
        <v>50.46</v>
      </c>
      <c r="H252" s="5">
        <v>178.13</v>
      </c>
      <c r="I252" s="5">
        <v>0.20441799999999999</v>
      </c>
    </row>
    <row r="253" spans="2:9" x14ac:dyDescent="0.25">
      <c r="B253" s="4">
        <v>42902</v>
      </c>
      <c r="C253" s="5">
        <v>2518.56</v>
      </c>
      <c r="D253" s="5">
        <v>370.23</v>
      </c>
      <c r="E253" s="5">
        <v>0.26206800000000002</v>
      </c>
      <c r="F253" s="5">
        <v>35.700000000000003</v>
      </c>
      <c r="G253" s="5">
        <v>48.11</v>
      </c>
      <c r="H253" s="5">
        <v>166.25</v>
      </c>
      <c r="I253" s="5">
        <v>0.192579</v>
      </c>
    </row>
    <row r="254" spans="2:9" x14ac:dyDescent="0.25">
      <c r="B254" s="4">
        <v>42901</v>
      </c>
      <c r="C254" s="5">
        <v>2464.58</v>
      </c>
      <c r="D254" s="5">
        <v>361.93</v>
      </c>
      <c r="E254" s="5">
        <v>0.259266</v>
      </c>
      <c r="F254" s="5">
        <v>30.22</v>
      </c>
      <c r="G254" s="5">
        <v>46.02</v>
      </c>
      <c r="H254" s="5">
        <v>163.35</v>
      </c>
      <c r="I254" s="5">
        <v>0.19484299999999999</v>
      </c>
    </row>
    <row r="255" spans="2:9" x14ac:dyDescent="0.25">
      <c r="B255" s="4">
        <v>42900</v>
      </c>
      <c r="C255" s="5">
        <v>2506.37</v>
      </c>
      <c r="D255" s="5">
        <v>359.05</v>
      </c>
      <c r="E255" s="5">
        <v>0.278447</v>
      </c>
      <c r="F255" s="5">
        <v>30.22</v>
      </c>
      <c r="G255" s="5">
        <v>46.3</v>
      </c>
      <c r="H255" s="5">
        <v>163.21</v>
      </c>
      <c r="I255" s="5">
        <v>0.20150100000000001</v>
      </c>
    </row>
    <row r="256" spans="2:9" x14ac:dyDescent="0.25">
      <c r="B256" s="4">
        <v>42899</v>
      </c>
      <c r="C256" s="5">
        <v>2717.02</v>
      </c>
      <c r="D256" s="5">
        <v>397.54</v>
      </c>
      <c r="E256" s="5">
        <v>0.26615299999999997</v>
      </c>
      <c r="F256" s="5">
        <v>30.64</v>
      </c>
      <c r="G256" s="5">
        <v>51.8</v>
      </c>
      <c r="H256" s="5">
        <v>183.97</v>
      </c>
      <c r="I256" s="5">
        <v>0.21086299999999999</v>
      </c>
    </row>
    <row r="257" spans="2:9" x14ac:dyDescent="0.25">
      <c r="B257" s="4">
        <v>42898</v>
      </c>
      <c r="C257" s="5">
        <v>2659.63</v>
      </c>
      <c r="D257" s="5">
        <v>401.49</v>
      </c>
      <c r="E257" s="5">
        <v>0.25396400000000002</v>
      </c>
      <c r="F257" s="5">
        <v>29.5</v>
      </c>
      <c r="G257" s="5">
        <v>50.04</v>
      </c>
      <c r="H257" s="5">
        <v>170.78</v>
      </c>
      <c r="I257" s="5">
        <v>0.20273099999999999</v>
      </c>
    </row>
    <row r="258" spans="2:9" x14ac:dyDescent="0.25">
      <c r="B258" s="4">
        <v>42897</v>
      </c>
      <c r="C258" s="5">
        <v>2958.11</v>
      </c>
      <c r="D258" s="5">
        <v>340.61</v>
      </c>
      <c r="E258" s="5">
        <v>0.27275899999999997</v>
      </c>
      <c r="F258" s="5">
        <v>33.22</v>
      </c>
      <c r="G258" s="5">
        <v>58.7</v>
      </c>
      <c r="H258" s="5">
        <v>188.27</v>
      </c>
      <c r="I258" s="5">
        <v>0.21801699999999999</v>
      </c>
    </row>
    <row r="259" spans="2:9" x14ac:dyDescent="0.25">
      <c r="B259" s="4">
        <v>42896</v>
      </c>
      <c r="C259" s="5">
        <v>2947.71</v>
      </c>
      <c r="D259" s="5">
        <v>337.67</v>
      </c>
      <c r="E259" s="5">
        <v>0.26087399999999999</v>
      </c>
      <c r="F259" s="5">
        <v>30.44</v>
      </c>
      <c r="G259" s="5">
        <v>52.28</v>
      </c>
      <c r="H259" s="5">
        <v>152</v>
      </c>
      <c r="I259" s="5">
        <v>0.20260600000000001</v>
      </c>
    </row>
    <row r="260" spans="2:9" x14ac:dyDescent="0.25">
      <c r="B260" s="4">
        <v>42895</v>
      </c>
      <c r="C260" s="5">
        <v>2823.81</v>
      </c>
      <c r="D260" s="5">
        <v>281.74</v>
      </c>
      <c r="E260" s="5">
        <v>0.28601900000000002</v>
      </c>
      <c r="F260" s="5">
        <v>29.68</v>
      </c>
      <c r="G260" s="5">
        <v>55.62</v>
      </c>
      <c r="H260" s="5">
        <v>148.93</v>
      </c>
      <c r="I260" s="5">
        <v>0.21568499999999999</v>
      </c>
    </row>
    <row r="261" spans="2:9" x14ac:dyDescent="0.25">
      <c r="B261" s="4">
        <v>42894</v>
      </c>
      <c r="C261" s="5">
        <v>2805.62</v>
      </c>
      <c r="D261" s="5">
        <v>261.67</v>
      </c>
      <c r="E261" s="5">
        <v>0.28967799999999999</v>
      </c>
      <c r="F261" s="5">
        <v>30.21</v>
      </c>
      <c r="G261" s="5">
        <v>56.19</v>
      </c>
      <c r="H261" s="5">
        <v>145.03</v>
      </c>
      <c r="I261" s="5">
        <v>0.21957499999999999</v>
      </c>
    </row>
    <row r="262" spans="2:9" x14ac:dyDescent="0.25">
      <c r="B262" s="4">
        <v>42893</v>
      </c>
      <c r="C262" s="5">
        <v>2732.16</v>
      </c>
      <c r="D262" s="5">
        <v>258.07</v>
      </c>
      <c r="E262" s="5">
        <v>0.279783</v>
      </c>
      <c r="F262" s="5">
        <v>28.39</v>
      </c>
      <c r="G262" s="5">
        <v>52.54</v>
      </c>
      <c r="H262" s="5">
        <v>140.36000000000001</v>
      </c>
      <c r="I262" s="5">
        <v>0.20982500000000001</v>
      </c>
    </row>
    <row r="263" spans="2:9" x14ac:dyDescent="0.25">
      <c r="B263" s="4">
        <v>42892</v>
      </c>
      <c r="C263" s="5">
        <v>2863.2</v>
      </c>
      <c r="D263" s="5">
        <v>264.47000000000003</v>
      </c>
      <c r="E263" s="5">
        <v>0.28454800000000002</v>
      </c>
      <c r="F263" s="5">
        <v>30.55</v>
      </c>
      <c r="G263" s="5">
        <v>55.57</v>
      </c>
      <c r="H263" s="5">
        <v>145.19</v>
      </c>
      <c r="I263" s="5">
        <v>0.233988</v>
      </c>
    </row>
    <row r="264" spans="2:9" x14ac:dyDescent="0.25">
      <c r="B264" s="4">
        <v>42891</v>
      </c>
      <c r="C264" s="5">
        <v>2686.81</v>
      </c>
      <c r="D264" s="5">
        <v>248.46</v>
      </c>
      <c r="E264" s="5">
        <v>0.29400300000000001</v>
      </c>
      <c r="F264" s="5">
        <v>30.84</v>
      </c>
      <c r="G264" s="5">
        <v>48.26</v>
      </c>
      <c r="H264" s="5">
        <v>144.91999999999999</v>
      </c>
      <c r="I264" s="5">
        <v>0.23616300000000001</v>
      </c>
    </row>
    <row r="265" spans="2:9" x14ac:dyDescent="0.25">
      <c r="B265" s="4">
        <v>42890</v>
      </c>
      <c r="C265" s="5">
        <v>2511.81</v>
      </c>
      <c r="D265" s="5">
        <v>245.33</v>
      </c>
      <c r="E265" s="5">
        <v>0.29941299999999998</v>
      </c>
      <c r="F265" s="5">
        <v>27.94</v>
      </c>
      <c r="G265" s="5">
        <v>42.9</v>
      </c>
      <c r="H265" s="5">
        <v>143.35</v>
      </c>
      <c r="I265" s="5">
        <v>0.215562</v>
      </c>
    </row>
    <row r="266" spans="2:9" x14ac:dyDescent="0.25">
      <c r="B266" s="4">
        <v>42889</v>
      </c>
      <c r="C266" s="5">
        <v>2515.35</v>
      </c>
      <c r="D266" s="5">
        <v>224.38</v>
      </c>
      <c r="E266" s="5">
        <v>0.29458000000000001</v>
      </c>
      <c r="F266" s="5">
        <v>27.66</v>
      </c>
      <c r="G266" s="5">
        <v>42.37</v>
      </c>
      <c r="H266" s="5">
        <v>144.29</v>
      </c>
      <c r="I266" s="5">
        <v>0.21507499999999999</v>
      </c>
    </row>
    <row r="267" spans="2:9" x14ac:dyDescent="0.25">
      <c r="B267" s="4">
        <v>42888</v>
      </c>
      <c r="C267" s="5">
        <v>2488.5500000000002</v>
      </c>
      <c r="D267" s="5">
        <v>223.78</v>
      </c>
      <c r="E267" s="5">
        <v>0.303448</v>
      </c>
      <c r="F267" s="5">
        <v>28.94</v>
      </c>
      <c r="G267" s="5">
        <v>44</v>
      </c>
      <c r="H267" s="5">
        <v>145.29</v>
      </c>
      <c r="I267" s="5">
        <v>0.22784399999999999</v>
      </c>
    </row>
    <row r="268" spans="2:9" x14ac:dyDescent="0.25">
      <c r="B268" s="4">
        <v>42887</v>
      </c>
      <c r="C268" s="5">
        <v>2407.88</v>
      </c>
      <c r="D268" s="5">
        <v>222.24</v>
      </c>
      <c r="E268" s="5">
        <v>0.33365699999999998</v>
      </c>
      <c r="F268" s="5">
        <v>28.8</v>
      </c>
      <c r="G268" s="5">
        <v>43.7</v>
      </c>
      <c r="H268" s="5">
        <v>136.08000000000001</v>
      </c>
      <c r="I268" s="5">
        <v>0.23059499999999999</v>
      </c>
    </row>
    <row r="269" spans="2:9" x14ac:dyDescent="0.25">
      <c r="B269" s="4">
        <v>42886</v>
      </c>
      <c r="C269" s="5">
        <v>2286.41</v>
      </c>
      <c r="D269" s="5">
        <v>230.67</v>
      </c>
      <c r="E269" s="5">
        <v>0.24659</v>
      </c>
      <c r="F269" s="5">
        <v>25.3</v>
      </c>
      <c r="G269" s="5">
        <v>41.83</v>
      </c>
      <c r="H269" s="5">
        <v>135.97</v>
      </c>
      <c r="I269" s="5">
        <v>0.20206499999999999</v>
      </c>
    </row>
    <row r="270" spans="2:9" x14ac:dyDescent="0.25">
      <c r="B270" s="4">
        <v>42885</v>
      </c>
      <c r="C270" s="5">
        <v>2175.4699999999998</v>
      </c>
      <c r="D270" s="5">
        <v>231.91</v>
      </c>
      <c r="E270" s="5">
        <v>0.20532400000000001</v>
      </c>
      <c r="F270" s="5">
        <v>24.14</v>
      </c>
      <c r="G270" s="5">
        <v>39.79</v>
      </c>
      <c r="H270" s="5">
        <v>121.13</v>
      </c>
      <c r="I270" s="5">
        <v>0.18604200000000001</v>
      </c>
    </row>
    <row r="271" spans="2:9" x14ac:dyDescent="0.25">
      <c r="B271" s="4">
        <v>42884</v>
      </c>
      <c r="C271" s="5">
        <v>2255.61</v>
      </c>
      <c r="D271" s="5">
        <v>194.91</v>
      </c>
      <c r="E271" s="5">
        <v>0.23207</v>
      </c>
      <c r="F271" s="5">
        <v>25.21</v>
      </c>
      <c r="G271" s="5">
        <v>41.21</v>
      </c>
      <c r="H271" s="5">
        <v>117.26</v>
      </c>
      <c r="I271" s="5">
        <v>0.20871700000000001</v>
      </c>
    </row>
    <row r="272" spans="2:9" x14ac:dyDescent="0.25">
      <c r="B272" s="4">
        <v>42883</v>
      </c>
      <c r="C272" s="5">
        <v>2155.8000000000002</v>
      </c>
      <c r="D272" s="5">
        <v>170.51</v>
      </c>
      <c r="E272" s="5">
        <v>0.22955400000000001</v>
      </c>
      <c r="F272" s="5">
        <v>24.22</v>
      </c>
      <c r="G272" s="5">
        <v>36.840000000000003</v>
      </c>
      <c r="H272" s="5">
        <v>108.14</v>
      </c>
      <c r="I272" s="5">
        <v>0.20812600000000001</v>
      </c>
    </row>
    <row r="273" spans="2:9" x14ac:dyDescent="0.25">
      <c r="B273" s="4">
        <v>42882</v>
      </c>
      <c r="C273" s="5">
        <v>2038.87</v>
      </c>
      <c r="D273" s="5">
        <v>157.76</v>
      </c>
      <c r="E273" s="5">
        <v>0.21254899999999999</v>
      </c>
      <c r="F273" s="5">
        <v>23.74</v>
      </c>
      <c r="G273" s="5">
        <v>33.409999999999997</v>
      </c>
      <c r="H273" s="5">
        <v>99.2</v>
      </c>
      <c r="I273" s="5">
        <v>0.19883999999999999</v>
      </c>
    </row>
    <row r="274" spans="2:9" x14ac:dyDescent="0.25">
      <c r="B274" s="4">
        <v>42881</v>
      </c>
      <c r="C274" s="5">
        <v>2202.42</v>
      </c>
      <c r="D274" s="5">
        <v>160.4</v>
      </c>
      <c r="E274" s="5">
        <v>0.27180799999999999</v>
      </c>
      <c r="F274" s="5">
        <v>23.75</v>
      </c>
      <c r="G274" s="5">
        <v>38.71</v>
      </c>
      <c r="H274" s="5">
        <v>112.94</v>
      </c>
      <c r="I274" s="5">
        <v>0.182618</v>
      </c>
    </row>
    <row r="275" spans="2:9" x14ac:dyDescent="0.25">
      <c r="B275" s="4">
        <v>42880</v>
      </c>
      <c r="C275" s="5">
        <v>2304.98</v>
      </c>
      <c r="D275" s="5">
        <v>174.45</v>
      </c>
      <c r="E275" s="5">
        <v>0.24606500000000001</v>
      </c>
      <c r="F275" s="5">
        <v>29.9</v>
      </c>
      <c r="G275" s="5">
        <v>40.119999999999997</v>
      </c>
      <c r="H275" s="5">
        <v>119.63</v>
      </c>
      <c r="I275" s="5">
        <v>0.206736</v>
      </c>
    </row>
    <row r="276" spans="2:9" x14ac:dyDescent="0.25">
      <c r="B276" s="4">
        <v>42879</v>
      </c>
      <c r="C276" s="5">
        <v>2443.64</v>
      </c>
      <c r="D276" s="5">
        <v>190.05</v>
      </c>
      <c r="E276" s="5">
        <v>0.29588999999999999</v>
      </c>
      <c r="F276" s="5">
        <v>34.450000000000003</v>
      </c>
      <c r="G276" s="5">
        <v>45.38</v>
      </c>
      <c r="H276" s="5">
        <v>144.63</v>
      </c>
      <c r="I276" s="5">
        <v>0.26156499999999999</v>
      </c>
    </row>
    <row r="277" spans="2:9" x14ac:dyDescent="0.25">
      <c r="B277" s="4">
        <v>42878</v>
      </c>
      <c r="C277" s="5">
        <v>2320.42</v>
      </c>
      <c r="D277" s="5">
        <v>181.95</v>
      </c>
      <c r="E277" s="5">
        <v>0.32336799999999999</v>
      </c>
      <c r="F277" s="5">
        <v>32.11</v>
      </c>
      <c r="G277" s="5">
        <v>55.62</v>
      </c>
      <c r="H277" s="5">
        <v>138.07</v>
      </c>
      <c r="I277" s="5">
        <v>0.2651</v>
      </c>
    </row>
    <row r="278" spans="2:9" x14ac:dyDescent="0.25">
      <c r="B278" s="4">
        <v>42877</v>
      </c>
      <c r="C278" s="5">
        <v>2173.4</v>
      </c>
      <c r="D278" s="5">
        <v>174.26</v>
      </c>
      <c r="E278" s="5">
        <v>0.31795400000000001</v>
      </c>
      <c r="F278" s="5">
        <v>25.38</v>
      </c>
      <c r="G278" s="5">
        <v>36.17</v>
      </c>
      <c r="H278" s="5">
        <v>120.73</v>
      </c>
      <c r="I278" s="5">
        <v>0.25939899999999999</v>
      </c>
    </row>
    <row r="279" spans="2:9" x14ac:dyDescent="0.25">
      <c r="B279" s="4">
        <v>42876</v>
      </c>
      <c r="C279" s="5">
        <v>2041.2</v>
      </c>
      <c r="D279" s="5">
        <v>157.94</v>
      </c>
      <c r="E279" s="5">
        <v>0.33620100000000003</v>
      </c>
      <c r="F279" s="5">
        <v>26.3</v>
      </c>
      <c r="G279" s="5">
        <v>34.64</v>
      </c>
      <c r="H279" s="5">
        <v>102.03</v>
      </c>
      <c r="I279" s="5">
        <v>0.24404100000000001</v>
      </c>
    </row>
    <row r="280" spans="2:9" x14ac:dyDescent="0.25">
      <c r="B280" s="4">
        <v>42875</v>
      </c>
      <c r="C280" s="5">
        <v>2084.73</v>
      </c>
      <c r="D280" s="5">
        <v>126.52</v>
      </c>
      <c r="E280" s="5">
        <v>0.351634</v>
      </c>
      <c r="F280" s="5">
        <v>27.51</v>
      </c>
      <c r="G280" s="5">
        <v>35.1</v>
      </c>
      <c r="H280" s="5">
        <v>100.77</v>
      </c>
      <c r="I280" s="5">
        <v>0.22501499999999999</v>
      </c>
    </row>
    <row r="281" spans="2:9" x14ac:dyDescent="0.25">
      <c r="B281" s="4">
        <v>42874</v>
      </c>
      <c r="C281" s="5">
        <v>1987.71</v>
      </c>
      <c r="D281" s="5">
        <v>129.53</v>
      </c>
      <c r="E281" s="5">
        <v>0.32780100000000001</v>
      </c>
      <c r="F281" s="5">
        <v>27.7</v>
      </c>
      <c r="G281" s="5">
        <v>31.87</v>
      </c>
      <c r="H281" s="5">
        <v>98.98</v>
      </c>
      <c r="I281" s="5">
        <v>0.212863</v>
      </c>
    </row>
    <row r="282" spans="2:9" x14ac:dyDescent="0.25">
      <c r="B282" s="4">
        <v>42873</v>
      </c>
      <c r="C282" s="5">
        <v>1888.65</v>
      </c>
      <c r="D282" s="5">
        <v>96.91</v>
      </c>
      <c r="E282" s="5">
        <v>0.364869</v>
      </c>
      <c r="F282" s="5">
        <v>28.36</v>
      </c>
      <c r="G282" s="5">
        <v>30.33</v>
      </c>
      <c r="H282" s="5">
        <v>89.73</v>
      </c>
      <c r="I282" s="5">
        <v>0.21493100000000001</v>
      </c>
    </row>
    <row r="283" spans="2:9" x14ac:dyDescent="0.25">
      <c r="B283" s="4">
        <v>42872</v>
      </c>
      <c r="C283" s="5">
        <v>1839.09</v>
      </c>
      <c r="D283" s="5">
        <v>89.86</v>
      </c>
      <c r="E283" s="5">
        <v>0.39413199999999998</v>
      </c>
      <c r="F283" s="5">
        <v>25.4</v>
      </c>
      <c r="G283" s="5">
        <v>26.93</v>
      </c>
      <c r="H283" s="5">
        <v>83.26</v>
      </c>
      <c r="I283" s="5">
        <v>0.12035800000000001</v>
      </c>
    </row>
    <row r="284" spans="2:9" x14ac:dyDescent="0.25">
      <c r="B284" s="4">
        <v>42871</v>
      </c>
      <c r="C284" s="5">
        <v>1734.45</v>
      </c>
      <c r="D284" s="5">
        <v>89.44</v>
      </c>
      <c r="E284" s="5">
        <v>0.34986099999999998</v>
      </c>
      <c r="F284" s="5">
        <v>23.33</v>
      </c>
      <c r="G284" s="5">
        <v>26.26</v>
      </c>
      <c r="H284" s="5">
        <v>85.59</v>
      </c>
      <c r="I284" s="5">
        <v>0.1074</v>
      </c>
    </row>
    <row r="285" spans="2:9" x14ac:dyDescent="0.25">
      <c r="B285" s="4">
        <v>42870</v>
      </c>
      <c r="C285" s="5">
        <v>1738.43</v>
      </c>
      <c r="D285" s="5">
        <v>92.41</v>
      </c>
      <c r="E285" s="5">
        <v>0.27072000000000002</v>
      </c>
      <c r="F285" s="5">
        <v>25.37</v>
      </c>
      <c r="G285" s="5">
        <v>27.79</v>
      </c>
      <c r="H285" s="5">
        <v>91.49</v>
      </c>
      <c r="I285" s="5">
        <v>0.117825</v>
      </c>
    </row>
    <row r="286" spans="2:9" x14ac:dyDescent="0.25">
      <c r="B286" s="4">
        <v>42869</v>
      </c>
      <c r="C286" s="5">
        <v>1808.91</v>
      </c>
      <c r="D286" s="5">
        <v>90.79</v>
      </c>
      <c r="E286" s="5">
        <v>0.220223</v>
      </c>
      <c r="F286" s="5">
        <v>28.89</v>
      </c>
      <c r="G286" s="5">
        <v>28.53</v>
      </c>
      <c r="H286" s="5">
        <v>89.8</v>
      </c>
      <c r="I286" s="5">
        <v>0.125946</v>
      </c>
    </row>
    <row r="287" spans="2:9" x14ac:dyDescent="0.25">
      <c r="B287" s="4">
        <v>42868</v>
      </c>
      <c r="C287" s="5">
        <v>1804.91</v>
      </c>
      <c r="D287" s="5">
        <v>90.84</v>
      </c>
      <c r="E287" s="5">
        <v>0.21487800000000001</v>
      </c>
      <c r="F287" s="5">
        <v>28.91</v>
      </c>
      <c r="G287" s="5">
        <v>28.47</v>
      </c>
      <c r="H287" s="5">
        <v>89.35</v>
      </c>
      <c r="I287" s="5">
        <v>0.12706200000000001</v>
      </c>
    </row>
    <row r="288" spans="2:9" x14ac:dyDescent="0.25">
      <c r="B288" s="4">
        <v>42867</v>
      </c>
      <c r="C288" s="5">
        <v>1724.24</v>
      </c>
      <c r="D288" s="5">
        <v>88.66</v>
      </c>
      <c r="E288" s="5">
        <v>0.206068</v>
      </c>
      <c r="F288" s="5">
        <v>27.45</v>
      </c>
      <c r="G288" s="5">
        <v>28.68</v>
      </c>
      <c r="H288" s="5">
        <v>86.8</v>
      </c>
      <c r="I288" s="5">
        <v>0.13003600000000001</v>
      </c>
    </row>
    <row r="289" spans="2:9" x14ac:dyDescent="0.25">
      <c r="B289" s="4">
        <v>42866</v>
      </c>
      <c r="C289" s="5">
        <v>1848.57</v>
      </c>
      <c r="D289" s="5">
        <v>89.88</v>
      </c>
      <c r="E289" s="5">
        <v>0.18313499999999999</v>
      </c>
      <c r="F289" s="5">
        <v>30.72</v>
      </c>
      <c r="G289" s="5">
        <v>29.51</v>
      </c>
      <c r="H289" s="5">
        <v>91.54</v>
      </c>
      <c r="I289" s="5">
        <v>0.10990800000000001</v>
      </c>
    </row>
    <row r="290" spans="2:9" x14ac:dyDescent="0.25">
      <c r="B290" s="4">
        <v>42865</v>
      </c>
      <c r="C290" s="5">
        <v>1787.13</v>
      </c>
      <c r="D290" s="5">
        <v>89.52</v>
      </c>
      <c r="E290" s="5">
        <v>0.18606600000000001</v>
      </c>
      <c r="F290" s="5">
        <v>31.96</v>
      </c>
      <c r="G290" s="5">
        <v>29.84</v>
      </c>
      <c r="H290" s="5">
        <v>91.52</v>
      </c>
      <c r="I290" s="5">
        <v>0.111377</v>
      </c>
    </row>
    <row r="291" spans="2:9" x14ac:dyDescent="0.25">
      <c r="B291" s="4">
        <v>42864</v>
      </c>
      <c r="C291" s="5">
        <v>1755.36</v>
      </c>
      <c r="D291" s="5">
        <v>91.16</v>
      </c>
      <c r="E291" s="5">
        <v>0.16007399999999999</v>
      </c>
      <c r="F291" s="5">
        <v>33.58</v>
      </c>
      <c r="G291" s="5">
        <v>28.66</v>
      </c>
      <c r="H291" s="5">
        <v>93.3</v>
      </c>
      <c r="I291" s="5">
        <v>0.11175300000000001</v>
      </c>
    </row>
    <row r="292" spans="2:9" x14ac:dyDescent="0.25">
      <c r="B292" s="4">
        <v>42863</v>
      </c>
      <c r="C292" s="5">
        <v>1723.35</v>
      </c>
      <c r="D292" s="5">
        <v>91.42</v>
      </c>
      <c r="E292" s="5">
        <v>0.198212</v>
      </c>
      <c r="F292" s="5">
        <v>28.96</v>
      </c>
      <c r="G292" s="5">
        <v>30.47</v>
      </c>
      <c r="H292" s="5">
        <v>101.1</v>
      </c>
      <c r="I292" s="5">
        <v>0.11887499999999999</v>
      </c>
    </row>
    <row r="293" spans="2:9" x14ac:dyDescent="0.25">
      <c r="B293" s="4">
        <v>42862</v>
      </c>
      <c r="C293" s="5">
        <v>1596.71</v>
      </c>
      <c r="D293" s="5">
        <v>94.01</v>
      </c>
      <c r="E293" s="5">
        <v>0.141763</v>
      </c>
      <c r="F293" s="5">
        <v>30.29</v>
      </c>
      <c r="G293" s="5">
        <v>32.78</v>
      </c>
      <c r="H293" s="5">
        <v>106.28</v>
      </c>
      <c r="I293" s="5">
        <v>9.9328E-2</v>
      </c>
    </row>
    <row r="294" spans="2:9" x14ac:dyDescent="0.25">
      <c r="B294" s="4">
        <v>42861</v>
      </c>
      <c r="C294" s="5">
        <v>1578.8</v>
      </c>
      <c r="D294" s="5">
        <v>97.81</v>
      </c>
      <c r="E294" s="5">
        <v>0.10179100000000001</v>
      </c>
      <c r="F294" s="5">
        <v>28.16</v>
      </c>
      <c r="G294" s="5">
        <v>28.98</v>
      </c>
      <c r="H294" s="5">
        <v>99.76</v>
      </c>
      <c r="I294" s="5">
        <v>7.3400999999999994E-2</v>
      </c>
    </row>
    <row r="295" spans="2:9" x14ac:dyDescent="0.25">
      <c r="B295" s="4">
        <v>42860</v>
      </c>
      <c r="C295" s="5">
        <v>1555.45</v>
      </c>
      <c r="D295" s="5">
        <v>94.4</v>
      </c>
      <c r="E295" s="5">
        <v>9.3549999999999994E-2</v>
      </c>
      <c r="F295" s="5">
        <v>26.27</v>
      </c>
      <c r="G295" s="5">
        <v>28.45</v>
      </c>
      <c r="H295" s="5">
        <v>99.01</v>
      </c>
      <c r="I295" s="5">
        <v>7.2928000000000007E-2</v>
      </c>
    </row>
    <row r="296" spans="2:9" x14ac:dyDescent="0.25">
      <c r="B296" s="4">
        <v>42859</v>
      </c>
      <c r="C296" s="5">
        <v>1537.67</v>
      </c>
      <c r="D296" s="5">
        <v>96.98</v>
      </c>
      <c r="E296" s="5">
        <v>7.8913999999999998E-2</v>
      </c>
      <c r="F296" s="5">
        <v>23.39</v>
      </c>
      <c r="G296" s="5">
        <v>25.99</v>
      </c>
      <c r="H296" s="5">
        <v>92.8</v>
      </c>
      <c r="I296" s="5">
        <v>6.3400999999999999E-2</v>
      </c>
    </row>
    <row r="297" spans="2:9" x14ac:dyDescent="0.25">
      <c r="B297" s="4">
        <v>42858</v>
      </c>
      <c r="C297" s="5">
        <v>1490.09</v>
      </c>
      <c r="D297" s="5">
        <v>79.72</v>
      </c>
      <c r="E297" s="5">
        <v>6.0490000000000002E-2</v>
      </c>
      <c r="F297" s="5">
        <v>21.04</v>
      </c>
      <c r="G297" s="5">
        <v>25.2</v>
      </c>
      <c r="H297" s="5">
        <v>90.08</v>
      </c>
      <c r="I297" s="5">
        <v>5.2956000000000003E-2</v>
      </c>
    </row>
    <row r="298" spans="2:9" x14ac:dyDescent="0.25">
      <c r="B298" s="4">
        <v>42857</v>
      </c>
      <c r="C298" s="5">
        <v>1452.82</v>
      </c>
      <c r="D298" s="5">
        <v>77.260000000000005</v>
      </c>
      <c r="E298" s="5">
        <v>5.3907999999999998E-2</v>
      </c>
      <c r="F298" s="5">
        <v>15.89</v>
      </c>
      <c r="G298" s="5">
        <v>23.04</v>
      </c>
      <c r="H298" s="5">
        <v>86.24</v>
      </c>
      <c r="I298" s="5">
        <v>5.1829E-2</v>
      </c>
    </row>
    <row r="299" spans="2:9" x14ac:dyDescent="0.25">
      <c r="B299" s="4">
        <v>42856</v>
      </c>
      <c r="C299" s="5">
        <v>1421.6</v>
      </c>
      <c r="D299" s="5">
        <v>76.3</v>
      </c>
      <c r="E299" s="5">
        <v>5.5114999999999997E-2</v>
      </c>
      <c r="F299" s="5">
        <v>15.92</v>
      </c>
      <c r="G299" s="5">
        <v>22.77</v>
      </c>
      <c r="H299" s="5">
        <v>88.12</v>
      </c>
      <c r="I299" s="5">
        <v>5.2053000000000002E-2</v>
      </c>
    </row>
    <row r="300" spans="2:9" x14ac:dyDescent="0.25">
      <c r="B300" s="4">
        <v>42855</v>
      </c>
      <c r="C300" s="5">
        <v>1347.89</v>
      </c>
      <c r="D300" s="5">
        <v>79.02</v>
      </c>
      <c r="E300" s="5">
        <v>5.1607E-2</v>
      </c>
      <c r="F300" s="5">
        <v>15.71</v>
      </c>
      <c r="G300" s="5">
        <v>23.72</v>
      </c>
      <c r="H300" s="5">
        <v>91.55</v>
      </c>
      <c r="I300" s="5">
        <v>5.0965999999999997E-2</v>
      </c>
    </row>
    <row r="301" spans="2:9" x14ac:dyDescent="0.25">
      <c r="B301" s="4">
        <v>42854</v>
      </c>
      <c r="C301" s="5">
        <v>1321.79</v>
      </c>
      <c r="D301" s="5">
        <v>68.38</v>
      </c>
      <c r="E301" s="5">
        <v>5.2867999999999998E-2</v>
      </c>
      <c r="F301" s="5">
        <v>15.74</v>
      </c>
      <c r="G301" s="5">
        <v>22.76</v>
      </c>
      <c r="H301" s="5">
        <v>94.95</v>
      </c>
      <c r="I301" s="5">
        <v>4.8038999999999998E-2</v>
      </c>
    </row>
    <row r="302" spans="2:9" x14ac:dyDescent="0.25">
      <c r="B302" s="4">
        <v>42853</v>
      </c>
      <c r="C302" s="5">
        <v>1316.48</v>
      </c>
      <c r="D302" s="5">
        <v>70.16</v>
      </c>
      <c r="E302" s="5">
        <v>4.4475000000000001E-2</v>
      </c>
      <c r="F302" s="5">
        <v>14.34</v>
      </c>
      <c r="G302" s="5">
        <v>22.35</v>
      </c>
      <c r="H302" s="5">
        <v>79.489999999999995</v>
      </c>
      <c r="I302" s="5">
        <v>4.8639000000000002E-2</v>
      </c>
    </row>
    <row r="303" spans="2:9" x14ac:dyDescent="0.25">
      <c r="B303" s="4">
        <v>42852</v>
      </c>
      <c r="C303" s="5">
        <v>1317.73</v>
      </c>
      <c r="D303" s="5">
        <v>62.17</v>
      </c>
      <c r="E303" s="5">
        <v>3.4816E-2</v>
      </c>
      <c r="F303" s="5">
        <v>14.62</v>
      </c>
      <c r="G303" s="5">
        <v>21.21</v>
      </c>
      <c r="H303" s="5">
        <v>78.17</v>
      </c>
      <c r="I303" s="5">
        <v>4.6975000000000003E-2</v>
      </c>
    </row>
    <row r="304" spans="2:9" x14ac:dyDescent="0.25">
      <c r="B304" s="4">
        <v>42851</v>
      </c>
      <c r="C304" s="5">
        <v>1281.08</v>
      </c>
      <c r="D304" s="5">
        <v>52.72</v>
      </c>
      <c r="E304" s="5">
        <v>3.2797E-2</v>
      </c>
      <c r="F304" s="5">
        <v>14.85</v>
      </c>
      <c r="G304" s="5">
        <v>19.37</v>
      </c>
      <c r="H304" s="5">
        <v>71.53</v>
      </c>
      <c r="I304" s="5">
        <v>4.9937000000000002E-2</v>
      </c>
    </row>
    <row r="305" spans="2:9" x14ac:dyDescent="0.25">
      <c r="B305" s="4">
        <v>42850</v>
      </c>
      <c r="C305" s="5">
        <v>1265.49</v>
      </c>
      <c r="D305" s="5">
        <v>49.89</v>
      </c>
      <c r="E305" s="5">
        <v>3.2346E-2</v>
      </c>
      <c r="F305" s="5">
        <v>15.21</v>
      </c>
      <c r="G305" s="5">
        <v>19.649999999999999</v>
      </c>
      <c r="H305" s="5">
        <v>72.069999999999993</v>
      </c>
      <c r="I305" s="5">
        <v>3.7435999999999997E-2</v>
      </c>
    </row>
    <row r="306" spans="2:9" x14ac:dyDescent="0.25">
      <c r="B306" s="4">
        <v>42849</v>
      </c>
      <c r="C306" s="5">
        <v>1250.1500000000001</v>
      </c>
      <c r="D306" s="5">
        <v>50.03</v>
      </c>
      <c r="E306" s="5">
        <v>3.1384000000000002E-2</v>
      </c>
      <c r="F306" s="5">
        <v>14.97</v>
      </c>
      <c r="G306" s="5">
        <v>19.559999999999999</v>
      </c>
      <c r="H306" s="5">
        <v>72.2</v>
      </c>
      <c r="I306" s="5">
        <v>3.4197999999999999E-2</v>
      </c>
    </row>
    <row r="307" spans="2:9" x14ac:dyDescent="0.25">
      <c r="B307" s="4">
        <v>42848</v>
      </c>
      <c r="C307" s="5">
        <v>1207.21</v>
      </c>
      <c r="D307" s="5">
        <v>48.49</v>
      </c>
      <c r="E307" s="5">
        <v>3.1278E-2</v>
      </c>
      <c r="F307" s="5">
        <v>13.94</v>
      </c>
      <c r="G307" s="5">
        <v>19.72</v>
      </c>
      <c r="H307" s="5">
        <v>68.89</v>
      </c>
      <c r="I307" s="5">
        <v>3.1440999999999997E-2</v>
      </c>
    </row>
    <row r="308" spans="2:9" x14ac:dyDescent="0.25">
      <c r="B308" s="4">
        <v>42847</v>
      </c>
      <c r="C308" s="5">
        <v>1231.71</v>
      </c>
      <c r="D308" s="5">
        <v>48.55</v>
      </c>
      <c r="E308" s="5">
        <v>3.177E-2</v>
      </c>
      <c r="F308" s="5">
        <v>13.06</v>
      </c>
      <c r="G308" s="5">
        <v>20.12</v>
      </c>
      <c r="H308" s="5">
        <v>71.22</v>
      </c>
      <c r="I308" s="5">
        <v>3.1969999999999998E-2</v>
      </c>
    </row>
    <row r="309" spans="2:9" x14ac:dyDescent="0.25">
      <c r="B309" s="4">
        <v>42846</v>
      </c>
      <c r="C309" s="5">
        <v>1222.05</v>
      </c>
      <c r="D309" s="5">
        <v>48.22</v>
      </c>
      <c r="E309" s="5">
        <v>3.2779999999999997E-2</v>
      </c>
      <c r="F309" s="5">
        <v>11.23</v>
      </c>
      <c r="G309" s="5">
        <v>20.29</v>
      </c>
      <c r="H309" s="5">
        <v>70.88</v>
      </c>
      <c r="I309" s="5">
        <v>3.2971E-2</v>
      </c>
    </row>
    <row r="310" spans="2:9" x14ac:dyDescent="0.25">
      <c r="B310" s="4">
        <v>42845</v>
      </c>
      <c r="C310" s="5">
        <v>1229.08</v>
      </c>
      <c r="D310" s="5">
        <v>49.67</v>
      </c>
      <c r="E310" s="5">
        <v>2.9984E-2</v>
      </c>
      <c r="F310" s="5">
        <v>10.33</v>
      </c>
      <c r="G310" s="5">
        <v>20.239999999999998</v>
      </c>
      <c r="H310" s="5">
        <v>71.45</v>
      </c>
      <c r="I310" s="5">
        <v>2.8480999999999999E-2</v>
      </c>
    </row>
    <row r="311" spans="2:9" x14ac:dyDescent="0.25">
      <c r="B311" s="4">
        <v>42844</v>
      </c>
      <c r="C311" s="5">
        <v>1210.29</v>
      </c>
      <c r="D311" s="5">
        <v>48.31</v>
      </c>
      <c r="E311" s="5">
        <v>3.0172999999999998E-2</v>
      </c>
      <c r="F311" s="5">
        <v>9.66</v>
      </c>
      <c r="G311" s="5">
        <v>20.39</v>
      </c>
      <c r="H311" s="5">
        <v>72.28</v>
      </c>
      <c r="I311" s="5">
        <v>3.2497999999999999E-2</v>
      </c>
    </row>
    <row r="312" spans="2:9" x14ac:dyDescent="0.25">
      <c r="B312" s="4">
        <v>42843</v>
      </c>
      <c r="C312" s="5">
        <v>1211.67</v>
      </c>
      <c r="D312" s="5">
        <v>50.71</v>
      </c>
      <c r="E312" s="5">
        <v>3.3182999999999997E-2</v>
      </c>
      <c r="F312" s="5">
        <v>10.32</v>
      </c>
      <c r="G312" s="5">
        <v>21.06</v>
      </c>
      <c r="H312" s="5">
        <v>72.83</v>
      </c>
      <c r="I312" s="5">
        <v>2.8337999999999999E-2</v>
      </c>
    </row>
    <row r="313" spans="2:9" x14ac:dyDescent="0.25">
      <c r="B313" s="4">
        <v>42842</v>
      </c>
      <c r="C313" s="5">
        <v>1193.9100000000001</v>
      </c>
      <c r="D313" s="5">
        <v>48.3</v>
      </c>
      <c r="E313" s="5">
        <v>3.3654999999999997E-2</v>
      </c>
      <c r="F313" s="5">
        <v>10.42</v>
      </c>
      <c r="G313" s="5">
        <v>20.56</v>
      </c>
      <c r="H313" s="5">
        <v>75.64</v>
      </c>
      <c r="I313" s="5">
        <v>2.6131999999999999E-2</v>
      </c>
    </row>
    <row r="314" spans="2:9" x14ac:dyDescent="0.25">
      <c r="B314" s="4">
        <v>42841</v>
      </c>
      <c r="C314" s="5">
        <v>1182.94</v>
      </c>
      <c r="D314" s="5">
        <v>48.72</v>
      </c>
      <c r="E314" s="5">
        <v>3.3461999999999999E-2</v>
      </c>
      <c r="F314" s="5">
        <v>10.71</v>
      </c>
      <c r="G314" s="5">
        <v>20.46</v>
      </c>
      <c r="H314" s="5">
        <v>75.34</v>
      </c>
      <c r="I314" s="5">
        <v>2.4114E-2</v>
      </c>
    </row>
    <row r="315" spans="2:9" x14ac:dyDescent="0.25">
      <c r="B315" s="4">
        <v>42840</v>
      </c>
      <c r="C315" s="5">
        <v>1172.52</v>
      </c>
      <c r="D315" s="5">
        <v>49.1</v>
      </c>
      <c r="E315" s="5">
        <v>3.3954999999999999E-2</v>
      </c>
      <c r="F315" s="5">
        <v>10.79</v>
      </c>
      <c r="G315" s="5">
        <v>20.71</v>
      </c>
      <c r="H315" s="5">
        <v>75.010000000000005</v>
      </c>
      <c r="I315" s="5">
        <v>2.4322E-2</v>
      </c>
    </row>
    <row r="316" spans="2:9" x14ac:dyDescent="0.25">
      <c r="B316" s="4">
        <v>42839</v>
      </c>
      <c r="C316" s="5">
        <v>1167.54</v>
      </c>
      <c r="D316" s="5">
        <v>47.57</v>
      </c>
      <c r="E316" s="5">
        <v>3.3779000000000003E-2</v>
      </c>
      <c r="F316" s="5">
        <v>10.39</v>
      </c>
      <c r="G316" s="5">
        <v>20.59</v>
      </c>
      <c r="H316" s="5">
        <v>70.77</v>
      </c>
      <c r="I316" s="5">
        <v>2.2075999999999998E-2</v>
      </c>
    </row>
    <row r="317" spans="2:9" x14ac:dyDescent="0.25">
      <c r="B317" s="4">
        <v>42838</v>
      </c>
      <c r="C317" s="5">
        <v>1169.28</v>
      </c>
      <c r="D317" s="5">
        <v>50.22</v>
      </c>
      <c r="E317" s="5">
        <v>3.4382999999999997E-2</v>
      </c>
      <c r="F317" s="5">
        <v>10.15</v>
      </c>
      <c r="G317" s="5">
        <v>21.48</v>
      </c>
      <c r="H317" s="5">
        <v>72.569999999999993</v>
      </c>
      <c r="I317" s="5">
        <v>2.1135999999999999E-2</v>
      </c>
    </row>
    <row r="318" spans="2:9" x14ac:dyDescent="0.25">
      <c r="B318" s="4">
        <v>42837</v>
      </c>
      <c r="C318" s="5">
        <v>1200.3699999999999</v>
      </c>
      <c r="D318" s="5">
        <v>46.29</v>
      </c>
      <c r="E318" s="5">
        <v>3.4335999999999998E-2</v>
      </c>
      <c r="F318" s="5">
        <v>10.79</v>
      </c>
      <c r="G318" s="5">
        <v>21.76</v>
      </c>
      <c r="H318" s="5">
        <v>68</v>
      </c>
      <c r="I318" s="5">
        <v>2.0753000000000001E-2</v>
      </c>
    </row>
    <row r="319" spans="2:9" x14ac:dyDescent="0.25">
      <c r="B319" s="4">
        <v>42836</v>
      </c>
      <c r="C319" s="5">
        <v>1205.01</v>
      </c>
      <c r="D319" s="5">
        <v>43.41</v>
      </c>
      <c r="E319" s="5">
        <v>3.2952000000000002E-2</v>
      </c>
      <c r="F319" s="5">
        <v>8.85</v>
      </c>
      <c r="G319" s="5">
        <v>21.36</v>
      </c>
      <c r="H319" s="5">
        <v>60.53</v>
      </c>
      <c r="I319" s="5">
        <v>1.9800999999999999E-2</v>
      </c>
    </row>
    <row r="320" spans="2:9" x14ac:dyDescent="0.25">
      <c r="B320" s="4">
        <v>42835</v>
      </c>
      <c r="C320" s="5">
        <v>1187.1300000000001</v>
      </c>
      <c r="D320" s="5">
        <v>43.44</v>
      </c>
      <c r="E320" s="5">
        <v>3.3598000000000003E-2</v>
      </c>
      <c r="F320" s="5">
        <v>8.92</v>
      </c>
      <c r="G320" s="5">
        <v>21.83</v>
      </c>
      <c r="H320" s="5">
        <v>61.31</v>
      </c>
      <c r="I320" s="5">
        <v>2.0881E-2</v>
      </c>
    </row>
    <row r="321" spans="2:9" x14ac:dyDescent="0.25">
      <c r="B321" s="4">
        <v>42834</v>
      </c>
      <c r="C321" s="5">
        <v>1187.8699999999999</v>
      </c>
      <c r="D321" s="5">
        <v>43.27</v>
      </c>
      <c r="E321" s="5">
        <v>3.4020000000000002E-2</v>
      </c>
      <c r="F321" s="5">
        <v>8.7100000000000009</v>
      </c>
      <c r="G321" s="5">
        <v>20.68</v>
      </c>
      <c r="H321" s="5">
        <v>64.7</v>
      </c>
      <c r="I321" s="5">
        <v>2.0015000000000002E-2</v>
      </c>
    </row>
    <row r="322" spans="2:9" x14ac:dyDescent="0.25">
      <c r="B322" s="4">
        <v>42833</v>
      </c>
      <c r="C322" s="5">
        <v>1175.95</v>
      </c>
      <c r="D322" s="5">
        <v>44.31</v>
      </c>
      <c r="E322" s="5">
        <v>3.5848999999999999E-2</v>
      </c>
      <c r="F322" s="5">
        <v>9.92</v>
      </c>
      <c r="G322" s="5">
        <v>20.83</v>
      </c>
      <c r="H322" s="5">
        <v>67.75</v>
      </c>
      <c r="I322" s="5">
        <v>1.8439000000000001E-2</v>
      </c>
    </row>
    <row r="323" spans="2:9" x14ac:dyDescent="0.25">
      <c r="B323" s="4">
        <v>42832</v>
      </c>
      <c r="C323" s="5">
        <v>1176.9000000000001</v>
      </c>
      <c r="D323" s="5">
        <v>42.16</v>
      </c>
      <c r="E323" s="5">
        <v>3.6318999999999997E-2</v>
      </c>
      <c r="F323" s="5">
        <v>9.3699999999999992</v>
      </c>
      <c r="G323" s="5">
        <v>19.39</v>
      </c>
      <c r="H323" s="5">
        <v>66.19</v>
      </c>
      <c r="I323" s="5">
        <v>1.6875999999999999E-2</v>
      </c>
    </row>
    <row r="324" spans="2:9" x14ac:dyDescent="0.25">
      <c r="B324" s="4">
        <v>42831</v>
      </c>
      <c r="C324" s="5">
        <v>1182.68</v>
      </c>
      <c r="D324" s="5">
        <v>43.24</v>
      </c>
      <c r="E324" s="5">
        <v>3.2665E-2</v>
      </c>
      <c r="F324" s="5">
        <v>10.25</v>
      </c>
      <c r="G324" s="5">
        <v>19.27</v>
      </c>
      <c r="H324" s="5">
        <v>66.53</v>
      </c>
      <c r="I324" s="5">
        <v>1.6597000000000001E-2</v>
      </c>
    </row>
    <row r="325" spans="2:9" x14ac:dyDescent="0.25">
      <c r="B325" s="4">
        <v>42830</v>
      </c>
      <c r="C325" s="5">
        <v>1124.78</v>
      </c>
      <c r="D325" s="5">
        <v>45.3</v>
      </c>
      <c r="E325" s="5">
        <v>3.5543999999999999E-2</v>
      </c>
      <c r="F325" s="5">
        <v>11.09</v>
      </c>
      <c r="G325" s="5">
        <v>19.62</v>
      </c>
      <c r="H325" s="5">
        <v>74.37</v>
      </c>
      <c r="I325" s="5">
        <v>1.7454000000000001E-2</v>
      </c>
    </row>
    <row r="326" spans="2:9" x14ac:dyDescent="0.25">
      <c r="B326" s="4">
        <v>42829</v>
      </c>
      <c r="C326" s="5">
        <v>1133.25</v>
      </c>
      <c r="D326" s="5">
        <v>44.64</v>
      </c>
      <c r="E326" s="5">
        <v>3.7455000000000002E-2</v>
      </c>
      <c r="F326" s="5">
        <v>8.2899999999999991</v>
      </c>
      <c r="G326" s="5">
        <v>21.35</v>
      </c>
      <c r="H326" s="5">
        <v>69.069999999999993</v>
      </c>
      <c r="I326" s="5">
        <v>1.8258E-2</v>
      </c>
    </row>
    <row r="327" spans="2:9" x14ac:dyDescent="0.25">
      <c r="B327" s="4">
        <v>42828</v>
      </c>
      <c r="C327" s="5">
        <v>1143.81</v>
      </c>
      <c r="D327" s="5">
        <v>44.36</v>
      </c>
      <c r="E327" s="5">
        <v>3.3022999999999997E-2</v>
      </c>
      <c r="F327" s="5">
        <v>8.07</v>
      </c>
      <c r="G327" s="5">
        <v>20.329999999999998</v>
      </c>
      <c r="H327" s="5">
        <v>61.76</v>
      </c>
      <c r="I327" s="5">
        <v>0.02</v>
      </c>
    </row>
    <row r="328" spans="2:9" x14ac:dyDescent="0.25">
      <c r="B328" s="4">
        <v>42827</v>
      </c>
      <c r="C328" s="5">
        <v>1102.17</v>
      </c>
      <c r="D328" s="5">
        <v>48.75</v>
      </c>
      <c r="E328" s="5">
        <v>6.1158999999999998E-2</v>
      </c>
      <c r="F328" s="5">
        <v>7.74</v>
      </c>
      <c r="G328" s="5">
        <v>20.14</v>
      </c>
      <c r="H328" s="5">
        <v>57.07</v>
      </c>
      <c r="I328" s="5">
        <v>1.6086E-2</v>
      </c>
    </row>
    <row r="329" spans="2:9" x14ac:dyDescent="0.25">
      <c r="B329" s="4">
        <v>42826</v>
      </c>
      <c r="C329" s="5">
        <v>1080.5</v>
      </c>
      <c r="D329" s="5">
        <v>50.7</v>
      </c>
      <c r="E329" s="5">
        <v>2.1892000000000002E-2</v>
      </c>
      <c r="F329" s="5">
        <v>6.88</v>
      </c>
      <c r="G329" s="5">
        <v>21.5</v>
      </c>
      <c r="H329" s="5">
        <v>68.599999999999994</v>
      </c>
      <c r="I329" s="5">
        <v>1.7631999999999998E-2</v>
      </c>
    </row>
    <row r="330" spans="2:9" x14ac:dyDescent="0.25">
      <c r="B330" s="4">
        <v>42825</v>
      </c>
      <c r="C330" s="5">
        <v>1071.79</v>
      </c>
      <c r="D330" s="5">
        <v>50.04</v>
      </c>
      <c r="E330" s="5">
        <v>2.0889000000000001E-2</v>
      </c>
      <c r="F330" s="5">
        <v>6.67</v>
      </c>
      <c r="G330" s="5">
        <v>20.54</v>
      </c>
      <c r="H330" s="5">
        <v>74.91</v>
      </c>
      <c r="I330" s="5">
        <v>1.4928E-2</v>
      </c>
    </row>
    <row r="331" spans="2:9" x14ac:dyDescent="0.25">
      <c r="B331" s="4">
        <v>42824</v>
      </c>
      <c r="C331" s="5">
        <v>1026.43</v>
      </c>
      <c r="D331" s="5">
        <v>52.21</v>
      </c>
      <c r="E331" s="5">
        <v>1.3276E-2</v>
      </c>
      <c r="F331" s="5">
        <v>6.98</v>
      </c>
      <c r="G331" s="5">
        <v>20.88</v>
      </c>
      <c r="H331" s="5">
        <v>79.61</v>
      </c>
      <c r="I331" s="5">
        <v>1.4036E-2</v>
      </c>
    </row>
    <row r="332" spans="2:9" x14ac:dyDescent="0.25">
      <c r="B332" s="4">
        <v>42823</v>
      </c>
      <c r="C332" s="5">
        <v>1039.97</v>
      </c>
      <c r="D332" s="5">
        <v>53.13</v>
      </c>
      <c r="E332" s="5">
        <v>1.0101000000000001E-2</v>
      </c>
      <c r="F332" s="5">
        <v>4.1900000000000004</v>
      </c>
      <c r="G332" s="5">
        <v>21.14</v>
      </c>
      <c r="H332" s="5">
        <v>84.4</v>
      </c>
      <c r="I332" s="5">
        <v>1.4892000000000001E-2</v>
      </c>
    </row>
    <row r="333" spans="2:9" x14ac:dyDescent="0.25">
      <c r="B333" s="4">
        <v>42822</v>
      </c>
      <c r="C333" s="5">
        <v>1047.1500000000001</v>
      </c>
      <c r="D333" s="5">
        <v>50.77</v>
      </c>
      <c r="E333" s="5">
        <v>9.5139999999999999E-3</v>
      </c>
      <c r="F333" s="5">
        <v>4.16</v>
      </c>
      <c r="G333" s="5">
        <v>19.809999999999999</v>
      </c>
      <c r="H333" s="5">
        <v>87.89</v>
      </c>
      <c r="I333" s="5">
        <v>1.3646999999999999E-2</v>
      </c>
    </row>
    <row r="334" spans="2:9" x14ac:dyDescent="0.25">
      <c r="B334" s="4">
        <v>42821</v>
      </c>
      <c r="C334" s="5">
        <v>1045.77</v>
      </c>
      <c r="D334" s="5">
        <v>49.67</v>
      </c>
      <c r="E334" s="5">
        <v>9.5969999999999996E-3</v>
      </c>
      <c r="F334" s="5">
        <v>4.08</v>
      </c>
      <c r="G334" s="5">
        <v>19.66</v>
      </c>
      <c r="H334" s="5">
        <v>85.66</v>
      </c>
      <c r="I334" s="5">
        <v>1.3332E-2</v>
      </c>
    </row>
    <row r="335" spans="2:9" x14ac:dyDescent="0.25">
      <c r="B335" s="4">
        <v>42820</v>
      </c>
      <c r="C335" s="5">
        <v>966.73</v>
      </c>
      <c r="D335" s="5">
        <v>50.52</v>
      </c>
      <c r="E335" s="5">
        <v>9.5449999999999997E-3</v>
      </c>
      <c r="F335" s="5">
        <v>4.0599999999999996</v>
      </c>
      <c r="G335" s="5">
        <v>19.61</v>
      </c>
      <c r="H335" s="5">
        <v>93.63</v>
      </c>
      <c r="I335" s="5">
        <v>1.3527000000000001E-2</v>
      </c>
    </row>
    <row r="336" spans="2:9" x14ac:dyDescent="0.25">
      <c r="B336" s="4">
        <v>42819</v>
      </c>
      <c r="C336" s="5">
        <v>972.78</v>
      </c>
      <c r="D336" s="5">
        <v>51.25</v>
      </c>
      <c r="E336" s="5">
        <v>9.1160000000000008E-3</v>
      </c>
      <c r="F336" s="5">
        <v>4.07</v>
      </c>
      <c r="G336" s="5">
        <v>20.14</v>
      </c>
      <c r="H336" s="5">
        <v>94.33</v>
      </c>
      <c r="I336" s="5">
        <v>1.2710000000000001E-2</v>
      </c>
    </row>
    <row r="337" spans="2:9" x14ac:dyDescent="0.25">
      <c r="B337" s="4">
        <v>42818</v>
      </c>
      <c r="C337" s="5">
        <v>937.52</v>
      </c>
      <c r="D337" s="5">
        <v>53.11</v>
      </c>
      <c r="E337" s="5">
        <v>1.0518E-2</v>
      </c>
      <c r="F337" s="5">
        <v>4.08</v>
      </c>
      <c r="G337" s="5">
        <v>21.1</v>
      </c>
      <c r="H337" s="5">
        <v>97.27</v>
      </c>
      <c r="I337" s="5">
        <v>1.3891000000000001E-2</v>
      </c>
    </row>
    <row r="338" spans="2:9" x14ac:dyDescent="0.25">
      <c r="B338" s="4">
        <v>42817</v>
      </c>
      <c r="C338" s="5">
        <v>1038.5899999999999</v>
      </c>
      <c r="D338" s="5">
        <v>43.68</v>
      </c>
      <c r="E338" s="5">
        <v>1.0581999999999999E-2</v>
      </c>
      <c r="F338" s="5">
        <v>3.98</v>
      </c>
      <c r="G338" s="5">
        <v>21.82</v>
      </c>
      <c r="H338" s="5">
        <v>101.43</v>
      </c>
      <c r="I338" s="5">
        <v>1.502E-2</v>
      </c>
    </row>
    <row r="339" spans="2:9" x14ac:dyDescent="0.25">
      <c r="B339" s="4">
        <v>42816</v>
      </c>
      <c r="C339" s="5">
        <v>1049.1400000000001</v>
      </c>
      <c r="D339" s="5">
        <v>42.34</v>
      </c>
      <c r="E339" s="5">
        <v>7.3010000000000002E-3</v>
      </c>
      <c r="F339" s="5">
        <v>3.94</v>
      </c>
      <c r="G339" s="5">
        <v>21.42</v>
      </c>
      <c r="H339" s="5">
        <v>101.51</v>
      </c>
      <c r="I339" s="5">
        <v>1.6312E-2</v>
      </c>
    </row>
    <row r="340" spans="2:9" x14ac:dyDescent="0.25">
      <c r="B340" s="4">
        <v>42815</v>
      </c>
      <c r="C340" s="5">
        <v>1120.54</v>
      </c>
      <c r="D340" s="5">
        <v>43.15</v>
      </c>
      <c r="E340" s="5">
        <v>6.9090000000000002E-3</v>
      </c>
      <c r="F340" s="5">
        <v>4.01</v>
      </c>
      <c r="G340" s="5">
        <v>21.29</v>
      </c>
      <c r="H340" s="5">
        <v>95.38</v>
      </c>
      <c r="I340" s="5">
        <v>1.5800000000000002E-2</v>
      </c>
    </row>
    <row r="341" spans="2:9" x14ac:dyDescent="0.25">
      <c r="B341" s="4">
        <v>42814</v>
      </c>
      <c r="C341" s="5">
        <v>1054.23</v>
      </c>
      <c r="D341" s="5">
        <v>43.39</v>
      </c>
      <c r="E341" s="5">
        <v>6.9750000000000003E-3</v>
      </c>
      <c r="F341" s="5">
        <v>4.03</v>
      </c>
      <c r="G341" s="5">
        <v>22.51</v>
      </c>
      <c r="H341" s="5">
        <v>100.05</v>
      </c>
      <c r="I341" s="5">
        <v>1.4328E-2</v>
      </c>
    </row>
    <row r="342" spans="2:9" x14ac:dyDescent="0.25">
      <c r="B342" s="4">
        <v>42813</v>
      </c>
      <c r="C342" s="5">
        <v>1036.74</v>
      </c>
      <c r="D342" s="5">
        <v>44.74</v>
      </c>
      <c r="E342" s="5">
        <v>6.9119999999999997E-3</v>
      </c>
      <c r="F342" s="5">
        <v>3.96</v>
      </c>
      <c r="G342" s="5">
        <v>23.29</v>
      </c>
      <c r="H342" s="5">
        <v>108.23</v>
      </c>
      <c r="I342" s="5">
        <v>1.6473999999999999E-2</v>
      </c>
    </row>
    <row r="343" spans="2:9" x14ac:dyDescent="0.25">
      <c r="B343" s="4">
        <v>42812</v>
      </c>
      <c r="C343" s="5">
        <v>973.82</v>
      </c>
      <c r="D343" s="5">
        <v>34.159999999999997</v>
      </c>
      <c r="E343" s="5">
        <v>6.7099999999999998E-3</v>
      </c>
      <c r="F343" s="5">
        <v>3.97</v>
      </c>
      <c r="G343" s="5">
        <v>20.07</v>
      </c>
      <c r="H343" s="5">
        <v>109.24</v>
      </c>
      <c r="I343" s="5">
        <v>1.1957000000000001E-2</v>
      </c>
    </row>
    <row r="344" spans="2:9" x14ac:dyDescent="0.25">
      <c r="B344" s="4">
        <v>42811</v>
      </c>
      <c r="C344" s="5">
        <v>1100.23</v>
      </c>
      <c r="D344" s="5">
        <v>46.83</v>
      </c>
      <c r="E344" s="5">
        <v>6.1159999999999999E-3</v>
      </c>
      <c r="F344" s="5">
        <v>4.0599999999999996</v>
      </c>
      <c r="G344" s="5">
        <v>22.35</v>
      </c>
      <c r="H344" s="5">
        <v>99.14</v>
      </c>
      <c r="I344" s="5">
        <v>1.1788E-2</v>
      </c>
    </row>
    <row r="345" spans="2:9" x14ac:dyDescent="0.25">
      <c r="B345" s="4">
        <v>42810</v>
      </c>
      <c r="C345" s="5">
        <v>1187.81</v>
      </c>
      <c r="D345" s="5">
        <v>46.35</v>
      </c>
      <c r="E345" s="5">
        <v>6.3940000000000004E-3</v>
      </c>
      <c r="F345" s="5">
        <v>4.24</v>
      </c>
      <c r="G345" s="5">
        <v>22.48</v>
      </c>
      <c r="H345" s="5">
        <v>89.81</v>
      </c>
      <c r="I345" s="5">
        <v>1.1102000000000001E-2</v>
      </c>
    </row>
    <row r="346" spans="2:9" x14ac:dyDescent="0.25">
      <c r="B346" s="4">
        <v>42809</v>
      </c>
      <c r="C346" s="5">
        <v>1249.6099999999999</v>
      </c>
      <c r="D346" s="5">
        <v>35.06</v>
      </c>
      <c r="E346" s="5">
        <v>6.3140000000000002E-3</v>
      </c>
      <c r="F346" s="5">
        <v>4.16</v>
      </c>
      <c r="G346" s="5">
        <v>18.98</v>
      </c>
      <c r="H346" s="5">
        <v>95.09</v>
      </c>
      <c r="I346" s="5">
        <v>1.1237E-2</v>
      </c>
    </row>
    <row r="347" spans="2:9" x14ac:dyDescent="0.25">
      <c r="B347" s="4">
        <v>42808</v>
      </c>
      <c r="C347" s="5">
        <v>1240</v>
      </c>
      <c r="D347" s="5">
        <v>28.65</v>
      </c>
      <c r="E347" s="5">
        <v>6.3810000000000004E-3</v>
      </c>
      <c r="F347" s="5">
        <v>4.0599999999999996</v>
      </c>
      <c r="G347" s="5">
        <v>17.760000000000002</v>
      </c>
      <c r="H347" s="5">
        <v>88.24</v>
      </c>
      <c r="I347" s="5">
        <v>1.1613999999999999E-2</v>
      </c>
    </row>
    <row r="348" spans="2:9" x14ac:dyDescent="0.25">
      <c r="B348" s="4">
        <v>42807</v>
      </c>
      <c r="C348" s="5">
        <v>1231.92</v>
      </c>
      <c r="D348" s="5">
        <v>28.59</v>
      </c>
      <c r="E348" s="5">
        <v>6.3850000000000001E-3</v>
      </c>
      <c r="F348" s="5">
        <v>4.17</v>
      </c>
      <c r="G348" s="5">
        <v>18.13</v>
      </c>
      <c r="H348" s="5">
        <v>74.61</v>
      </c>
      <c r="I348" s="5">
        <v>1.0914E-2</v>
      </c>
    </row>
    <row r="349" spans="2:9" x14ac:dyDescent="0.25">
      <c r="B349" s="4">
        <v>42806</v>
      </c>
      <c r="C349" s="5">
        <v>1221.3800000000001</v>
      </c>
      <c r="D349" s="5">
        <v>23.44</v>
      </c>
      <c r="E349" s="5">
        <v>6.2550000000000001E-3</v>
      </c>
      <c r="F349" s="5">
        <v>3.84</v>
      </c>
      <c r="G349" s="5">
        <v>16.79</v>
      </c>
      <c r="H349" s="5">
        <v>77.08</v>
      </c>
      <c r="I349" s="5">
        <v>9.894E-3</v>
      </c>
    </row>
    <row r="350" spans="2:9" x14ac:dyDescent="0.25">
      <c r="B350" s="4">
        <v>42805</v>
      </c>
      <c r="C350" s="5">
        <v>1175.83</v>
      </c>
      <c r="D350" s="5">
        <v>21.47</v>
      </c>
      <c r="E350" s="5">
        <v>6.2379999999999996E-3</v>
      </c>
      <c r="F350" s="5">
        <v>3.8</v>
      </c>
      <c r="G350" s="5">
        <v>14.69</v>
      </c>
      <c r="H350" s="5">
        <v>72.930000000000007</v>
      </c>
      <c r="I350" s="5">
        <v>9.8359999999999993E-3</v>
      </c>
    </row>
    <row r="351" spans="2:9" x14ac:dyDescent="0.25">
      <c r="B351" s="4">
        <v>42804</v>
      </c>
      <c r="C351" s="5">
        <v>1116.72</v>
      </c>
      <c r="D351" s="5">
        <v>19.329999999999998</v>
      </c>
      <c r="E351" s="5">
        <v>6.2269999999999999E-3</v>
      </c>
      <c r="F351" s="5">
        <v>3.75</v>
      </c>
      <c r="G351" s="5">
        <v>13.21</v>
      </c>
      <c r="H351" s="5">
        <v>50.42</v>
      </c>
      <c r="I351" s="5">
        <v>9.1409999999999998E-3</v>
      </c>
    </row>
    <row r="352" spans="2:9" x14ac:dyDescent="0.25">
      <c r="B352" s="4">
        <v>42803</v>
      </c>
      <c r="C352" s="5">
        <v>1188.49</v>
      </c>
      <c r="D352" s="5">
        <v>17.75</v>
      </c>
      <c r="E352" s="5">
        <v>6.4980000000000003E-3</v>
      </c>
      <c r="F352" s="5">
        <v>3.84</v>
      </c>
      <c r="G352" s="5">
        <v>13.03</v>
      </c>
      <c r="H352" s="5">
        <v>51.06</v>
      </c>
      <c r="I352" s="5">
        <v>9.0419999999999997E-3</v>
      </c>
    </row>
    <row r="353" spans="2:9" x14ac:dyDescent="0.25">
      <c r="B353" s="4">
        <v>42802</v>
      </c>
      <c r="C353" s="5">
        <v>1150</v>
      </c>
      <c r="D353" s="5">
        <v>16.649999999999999</v>
      </c>
      <c r="E353" s="5">
        <v>6.509E-3</v>
      </c>
      <c r="F353" s="5">
        <v>3.78</v>
      </c>
      <c r="G353" s="5">
        <v>12.47</v>
      </c>
      <c r="H353" s="5">
        <v>42.33</v>
      </c>
      <c r="I353" s="5">
        <v>9.3139999999999994E-3</v>
      </c>
    </row>
    <row r="354" spans="2:9" x14ac:dyDescent="0.25">
      <c r="B354" s="4">
        <v>42801</v>
      </c>
      <c r="C354" s="5">
        <v>1223.54</v>
      </c>
      <c r="D354" s="5">
        <v>18.89</v>
      </c>
      <c r="E354" s="5">
        <v>6.5339999999999999E-3</v>
      </c>
      <c r="F354" s="5">
        <v>3.82</v>
      </c>
      <c r="G354" s="5">
        <v>13.53</v>
      </c>
      <c r="H354" s="5">
        <v>45.68</v>
      </c>
      <c r="I354" s="5">
        <v>1.0970000000000001E-2</v>
      </c>
    </row>
    <row r="355" spans="2:9" x14ac:dyDescent="0.25">
      <c r="B355" s="4">
        <v>42800</v>
      </c>
      <c r="C355" s="5">
        <v>1272.83</v>
      </c>
      <c r="D355" s="5">
        <v>19.61</v>
      </c>
      <c r="E355" s="5">
        <v>6.0569999999999999E-3</v>
      </c>
      <c r="F355" s="5">
        <v>3.92</v>
      </c>
      <c r="G355" s="5">
        <v>15.41</v>
      </c>
      <c r="H355" s="5">
        <v>46.5</v>
      </c>
      <c r="I355" s="5">
        <v>1.0822999999999999E-2</v>
      </c>
    </row>
    <row r="356" spans="2:9" x14ac:dyDescent="0.25">
      <c r="B356" s="4">
        <v>42799</v>
      </c>
      <c r="C356" s="5">
        <v>1267.1199999999999</v>
      </c>
      <c r="D356" s="5">
        <v>19.3</v>
      </c>
      <c r="E356" s="5">
        <v>6.1289999999999999E-3</v>
      </c>
      <c r="F356" s="5">
        <v>3.9</v>
      </c>
      <c r="G356" s="5">
        <v>15.18</v>
      </c>
      <c r="H356" s="5">
        <v>42.31</v>
      </c>
      <c r="I356" s="5">
        <v>1.1338000000000001E-2</v>
      </c>
    </row>
    <row r="357" spans="2:9" x14ac:dyDescent="0.25">
      <c r="B357" s="4">
        <v>42798</v>
      </c>
      <c r="C357" s="5">
        <v>1255.1500000000001</v>
      </c>
      <c r="D357" s="5">
        <v>18.62</v>
      </c>
      <c r="E357" s="5">
        <v>6.2989999999999999E-3</v>
      </c>
      <c r="F357" s="5">
        <v>3.88</v>
      </c>
      <c r="G357" s="5">
        <v>13.67</v>
      </c>
      <c r="H357" s="5">
        <v>43.38</v>
      </c>
      <c r="I357" s="5">
        <v>9.5670000000000009E-3</v>
      </c>
    </row>
    <row r="358" spans="2:9" x14ac:dyDescent="0.25">
      <c r="B358" s="4">
        <v>42797</v>
      </c>
      <c r="C358" s="5">
        <v>1274.99</v>
      </c>
      <c r="D358" s="5">
        <v>19.46</v>
      </c>
      <c r="E358" s="5">
        <v>6.339E-3</v>
      </c>
      <c r="F358" s="5">
        <v>3.92</v>
      </c>
      <c r="G358" s="5">
        <v>13.91</v>
      </c>
      <c r="H358" s="5">
        <v>47.38</v>
      </c>
      <c r="I358" s="5">
        <v>8.8870000000000008E-3</v>
      </c>
    </row>
    <row r="359" spans="2:9" x14ac:dyDescent="0.25">
      <c r="B359" s="4">
        <v>42796</v>
      </c>
      <c r="C359" s="5">
        <v>1251.01</v>
      </c>
      <c r="D359" s="5">
        <v>19.03</v>
      </c>
      <c r="E359" s="5">
        <v>5.9909999999999998E-3</v>
      </c>
      <c r="F359" s="5">
        <v>3.92</v>
      </c>
      <c r="G359" s="5">
        <v>13.11</v>
      </c>
      <c r="H359" s="5">
        <v>42.44</v>
      </c>
      <c r="I359" s="5">
        <v>8.8179999999999994E-3</v>
      </c>
    </row>
    <row r="360" spans="2:9" x14ac:dyDescent="0.25">
      <c r="B360" s="4">
        <v>42795</v>
      </c>
      <c r="C360" s="5">
        <v>1222.5</v>
      </c>
      <c r="D360" s="5">
        <v>17.350000000000001</v>
      </c>
      <c r="E360" s="5">
        <v>5.4079999999999996E-3</v>
      </c>
      <c r="F360" s="5">
        <v>3.8</v>
      </c>
      <c r="G360" s="5">
        <v>12.33</v>
      </c>
      <c r="H360" s="5">
        <v>42.54</v>
      </c>
      <c r="I360" s="5">
        <v>7.8499999999999993E-3</v>
      </c>
    </row>
    <row r="361" spans="2:9" x14ac:dyDescent="0.25">
      <c r="B361" s="4">
        <v>42794</v>
      </c>
      <c r="C361" s="5">
        <v>1179.97</v>
      </c>
      <c r="D361" s="5">
        <v>15.82</v>
      </c>
      <c r="E361" s="5">
        <v>5.5360000000000001E-3</v>
      </c>
      <c r="F361" s="5">
        <v>3.77</v>
      </c>
      <c r="G361" s="5">
        <v>12.28</v>
      </c>
      <c r="H361" s="5">
        <v>32.51</v>
      </c>
      <c r="I361" s="5">
        <v>7.0340000000000003E-3</v>
      </c>
    </row>
    <row r="362" spans="2:9" x14ac:dyDescent="0.25">
      <c r="B362" s="4">
        <v>42793</v>
      </c>
      <c r="C362" s="5">
        <v>1179.97</v>
      </c>
      <c r="D362" s="5">
        <v>15.4</v>
      </c>
      <c r="E362" s="5">
        <v>5.6090000000000003E-3</v>
      </c>
      <c r="F362" s="5">
        <v>3.8</v>
      </c>
      <c r="G362" s="5">
        <v>11.96</v>
      </c>
      <c r="H362" s="5">
        <v>28.18</v>
      </c>
      <c r="I362" s="5">
        <v>6.4149999999999997E-3</v>
      </c>
    </row>
    <row r="363" spans="2:9" x14ac:dyDescent="0.25">
      <c r="B363" s="4">
        <v>42792</v>
      </c>
      <c r="C363" s="5">
        <v>1165.2</v>
      </c>
      <c r="D363" s="5">
        <v>14.52</v>
      </c>
      <c r="E363" s="5">
        <v>5.6709999999999998E-3</v>
      </c>
      <c r="F363" s="5">
        <v>3.83</v>
      </c>
      <c r="G363" s="5">
        <v>11.89</v>
      </c>
      <c r="H363" s="5">
        <v>28.11</v>
      </c>
      <c r="I363" s="5">
        <v>6.4469999999999996E-3</v>
      </c>
    </row>
    <row r="364" spans="2:9" x14ac:dyDescent="0.25">
      <c r="B364" s="4">
        <v>42791</v>
      </c>
      <c r="C364" s="5">
        <v>1143.8399999999999</v>
      </c>
      <c r="D364" s="5">
        <v>13.55</v>
      </c>
      <c r="E364" s="5">
        <v>5.6649999999999999E-3</v>
      </c>
      <c r="F364" s="5">
        <v>3.83</v>
      </c>
      <c r="G364" s="5">
        <v>11.85</v>
      </c>
      <c r="H364" s="5">
        <v>26.76</v>
      </c>
      <c r="I364" s="5">
        <v>6.3400000000000001E-3</v>
      </c>
    </row>
    <row r="365" spans="2:9" x14ac:dyDescent="0.25">
      <c r="B365" s="4">
        <v>42790</v>
      </c>
      <c r="C365" s="5">
        <v>1173.68</v>
      </c>
      <c r="D365" s="5">
        <v>13.07</v>
      </c>
      <c r="E365" s="5">
        <v>5.7010000000000003E-3</v>
      </c>
      <c r="F365" s="5">
        <v>3.85</v>
      </c>
      <c r="G365" s="5">
        <v>11.92</v>
      </c>
      <c r="H365" s="5">
        <v>26.2</v>
      </c>
      <c r="I365" s="5">
        <v>6.5709999999999996E-3</v>
      </c>
    </row>
    <row r="366" spans="2:9" x14ac:dyDescent="0.25">
      <c r="B366" s="4">
        <v>42789</v>
      </c>
      <c r="C366" s="5">
        <v>1166.72</v>
      </c>
      <c r="D366" s="5">
        <v>13.12</v>
      </c>
      <c r="E366" s="5">
        <v>5.8950000000000001E-3</v>
      </c>
      <c r="F366" s="5">
        <v>3.84</v>
      </c>
      <c r="G366" s="5">
        <v>12.87</v>
      </c>
      <c r="H366" s="5">
        <v>25.22</v>
      </c>
      <c r="I366" s="5">
        <v>6.8529999999999997E-3</v>
      </c>
    </row>
    <row r="367" spans="2:9" x14ac:dyDescent="0.25">
      <c r="B367" s="4">
        <v>42788</v>
      </c>
      <c r="C367" s="5">
        <v>1117.44</v>
      </c>
      <c r="D367" s="5">
        <v>12.6</v>
      </c>
      <c r="E367" s="5">
        <v>5.8599999999999998E-3</v>
      </c>
      <c r="F367" s="5">
        <v>3.81</v>
      </c>
      <c r="G367" s="5">
        <v>12.77</v>
      </c>
      <c r="H367" s="5">
        <v>22.12</v>
      </c>
      <c r="I367" s="5">
        <v>6.3879999999999996E-3</v>
      </c>
    </row>
    <row r="368" spans="2:9" x14ac:dyDescent="0.25">
      <c r="B368" s="4">
        <v>42787</v>
      </c>
      <c r="C368" s="5">
        <v>1115.3</v>
      </c>
      <c r="D368" s="5">
        <v>12.67</v>
      </c>
      <c r="E368" s="5">
        <v>5.8320000000000004E-3</v>
      </c>
      <c r="F368" s="5">
        <v>3.78</v>
      </c>
      <c r="G368" s="5">
        <v>12.34</v>
      </c>
      <c r="H368" s="5">
        <v>21.25</v>
      </c>
      <c r="I368" s="5">
        <v>6.326E-3</v>
      </c>
    </row>
    <row r="369" spans="2:9" x14ac:dyDescent="0.25">
      <c r="B369" s="4">
        <v>42786</v>
      </c>
      <c r="C369" s="5">
        <v>1079.98</v>
      </c>
      <c r="D369" s="5">
        <v>12.43</v>
      </c>
      <c r="E369" s="5">
        <v>5.8729999999999997E-3</v>
      </c>
      <c r="F369" s="5">
        <v>3.77</v>
      </c>
      <c r="G369" s="5">
        <v>12.22</v>
      </c>
      <c r="H369" s="5">
        <v>21.59</v>
      </c>
      <c r="I369" s="5">
        <v>6.5589999999999997E-3</v>
      </c>
    </row>
    <row r="370" spans="2:9" x14ac:dyDescent="0.25">
      <c r="B370" s="4">
        <v>42785</v>
      </c>
      <c r="C370" s="5">
        <v>1047.8699999999999</v>
      </c>
      <c r="D370" s="5">
        <v>12.76</v>
      </c>
      <c r="E370" s="5">
        <v>5.8780000000000004E-3</v>
      </c>
      <c r="F370" s="5">
        <v>3.76</v>
      </c>
      <c r="G370" s="5">
        <v>12.99</v>
      </c>
      <c r="H370" s="5">
        <v>22.55</v>
      </c>
      <c r="I370" s="5">
        <v>6.352E-3</v>
      </c>
    </row>
    <row r="371" spans="2:9" x14ac:dyDescent="0.25">
      <c r="B371" s="4">
        <v>42784</v>
      </c>
      <c r="C371" s="5">
        <v>1054.42</v>
      </c>
      <c r="D371" s="5">
        <v>12.81</v>
      </c>
      <c r="E371" s="5">
        <v>5.5690000000000002E-3</v>
      </c>
      <c r="F371" s="5">
        <v>3.79</v>
      </c>
      <c r="G371" s="5">
        <v>13.36</v>
      </c>
      <c r="H371" s="5">
        <v>21.41</v>
      </c>
      <c r="I371" s="5">
        <v>6.8630000000000002E-3</v>
      </c>
    </row>
    <row r="372" spans="2:9" x14ac:dyDescent="0.25">
      <c r="B372" s="4">
        <v>42783</v>
      </c>
      <c r="C372" s="5">
        <v>1046.21</v>
      </c>
      <c r="D372" s="5">
        <v>12.68</v>
      </c>
      <c r="E372" s="5">
        <v>5.9350000000000002E-3</v>
      </c>
      <c r="F372" s="5">
        <v>3.83</v>
      </c>
      <c r="G372" s="5">
        <v>13.3</v>
      </c>
      <c r="H372" s="5">
        <v>20</v>
      </c>
      <c r="I372" s="5">
        <v>7.1130000000000004E-3</v>
      </c>
    </row>
    <row r="373" spans="2:9" x14ac:dyDescent="0.25">
      <c r="B373" s="4">
        <v>42782</v>
      </c>
      <c r="C373" s="5">
        <v>1027.44</v>
      </c>
      <c r="D373" s="5">
        <v>12.9</v>
      </c>
      <c r="E373" s="5">
        <v>6.0270000000000002E-3</v>
      </c>
      <c r="F373" s="5">
        <v>3.79</v>
      </c>
      <c r="G373" s="5">
        <v>13.1</v>
      </c>
      <c r="H373" s="5">
        <v>19.52</v>
      </c>
      <c r="I373" s="5">
        <v>7.0390000000000001E-3</v>
      </c>
    </row>
    <row r="374" spans="2:9" x14ac:dyDescent="0.25">
      <c r="B374" s="4">
        <v>42781</v>
      </c>
      <c r="C374" s="5">
        <v>1007.48</v>
      </c>
      <c r="D374" s="5">
        <v>12.92</v>
      </c>
      <c r="E374" s="5">
        <v>6.1469999999999997E-3</v>
      </c>
      <c r="F374" s="5">
        <v>3.81</v>
      </c>
      <c r="G374" s="5">
        <v>13.62</v>
      </c>
      <c r="H374" s="5">
        <v>19.63</v>
      </c>
      <c r="I374" s="5">
        <v>7.0930000000000003E-3</v>
      </c>
    </row>
    <row r="375" spans="2:9" x14ac:dyDescent="0.25">
      <c r="B375" s="4">
        <v>42780</v>
      </c>
      <c r="C375" s="5">
        <v>1004.55</v>
      </c>
      <c r="D375" s="5">
        <v>13.03</v>
      </c>
      <c r="E375" s="5">
        <v>6.2779999999999997E-3</v>
      </c>
      <c r="F375" s="5">
        <v>3.77</v>
      </c>
      <c r="G375" s="5">
        <v>12.99</v>
      </c>
      <c r="H375" s="5">
        <v>18.149999999999999</v>
      </c>
      <c r="I375" s="5">
        <v>6.7299999999999999E-3</v>
      </c>
    </row>
    <row r="376" spans="2:9" x14ac:dyDescent="0.25">
      <c r="B376" s="4">
        <v>42779</v>
      </c>
      <c r="C376" s="5">
        <v>990.64</v>
      </c>
      <c r="D376" s="5">
        <v>11.27</v>
      </c>
      <c r="E376" s="5">
        <v>6.2509999999999996E-3</v>
      </c>
      <c r="F376" s="5">
        <v>3.72</v>
      </c>
      <c r="G376" s="5">
        <v>12.2</v>
      </c>
      <c r="H376" s="5">
        <v>16.88</v>
      </c>
      <c r="I376" s="5">
        <v>6.6350000000000003E-3</v>
      </c>
    </row>
    <row r="377" spans="2:9" x14ac:dyDescent="0.25">
      <c r="B377" s="4">
        <v>42778</v>
      </c>
      <c r="C377" s="5">
        <v>999.18</v>
      </c>
      <c r="D377" s="5">
        <v>11.4</v>
      </c>
      <c r="E377" s="5">
        <v>6.2690000000000003E-3</v>
      </c>
      <c r="F377" s="5">
        <v>3.76</v>
      </c>
      <c r="G377" s="5">
        <v>12.33</v>
      </c>
      <c r="H377" s="5">
        <v>16.91</v>
      </c>
      <c r="I377" s="5">
        <v>6.8999999999999999E-3</v>
      </c>
    </row>
    <row r="378" spans="2:9" x14ac:dyDescent="0.25">
      <c r="B378" s="4">
        <v>42777</v>
      </c>
      <c r="C378" s="5">
        <v>1004.45</v>
      </c>
      <c r="D378" s="5">
        <v>11.35</v>
      </c>
      <c r="E378" s="5">
        <v>6.3330000000000001E-3</v>
      </c>
      <c r="F378" s="5">
        <v>3.79</v>
      </c>
      <c r="G378" s="5">
        <v>12.24</v>
      </c>
      <c r="H378" s="5">
        <v>17.149999999999999</v>
      </c>
      <c r="I378" s="5">
        <v>6.992E-3</v>
      </c>
    </row>
    <row r="379" spans="2:9" x14ac:dyDescent="0.25">
      <c r="B379" s="4">
        <v>42776</v>
      </c>
      <c r="C379" s="5">
        <v>988.67</v>
      </c>
      <c r="D379" s="5">
        <v>11.28</v>
      </c>
      <c r="E379" s="5">
        <v>6.2890000000000003E-3</v>
      </c>
      <c r="F379" s="5">
        <v>3.78</v>
      </c>
      <c r="G379" s="5">
        <v>11.98</v>
      </c>
      <c r="H379" s="5">
        <v>16.670000000000002</v>
      </c>
      <c r="I379" s="5">
        <v>6.3379999999999999E-3</v>
      </c>
    </row>
    <row r="380" spans="2:9" x14ac:dyDescent="0.25">
      <c r="B380" s="4">
        <v>42775</v>
      </c>
      <c r="C380" s="5">
        <v>994.38</v>
      </c>
      <c r="D380" s="5">
        <v>11.03</v>
      </c>
      <c r="E380" s="5">
        <v>6.3740000000000003E-3</v>
      </c>
      <c r="F380" s="5">
        <v>3.8</v>
      </c>
      <c r="G380" s="5">
        <v>12.12</v>
      </c>
      <c r="H380" s="5">
        <v>16.579999999999998</v>
      </c>
      <c r="I380" s="5">
        <v>6.3229999999999996E-3</v>
      </c>
    </row>
    <row r="381" spans="2:9" x14ac:dyDescent="0.25">
      <c r="B381" s="4">
        <v>42774</v>
      </c>
      <c r="C381" s="5">
        <v>1063.07</v>
      </c>
      <c r="D381" s="5">
        <v>11.43</v>
      </c>
      <c r="E381" s="5">
        <v>6.4380000000000001E-3</v>
      </c>
      <c r="F381" s="5">
        <v>4.0199999999999996</v>
      </c>
      <c r="G381" s="5">
        <v>12.8</v>
      </c>
      <c r="H381" s="5">
        <v>17.350000000000001</v>
      </c>
      <c r="I381" s="5">
        <v>6.6610000000000003E-3</v>
      </c>
    </row>
    <row r="382" spans="2:9" x14ac:dyDescent="0.25">
      <c r="B382" s="4">
        <v>42773</v>
      </c>
      <c r="C382" s="5">
        <v>1061.3499999999999</v>
      </c>
      <c r="D382" s="5">
        <v>11.52</v>
      </c>
      <c r="E382" s="5">
        <v>6.4070000000000004E-3</v>
      </c>
      <c r="F382" s="5">
        <v>4.04</v>
      </c>
      <c r="G382" s="5">
        <v>12.65</v>
      </c>
      <c r="H382" s="5">
        <v>17.14</v>
      </c>
      <c r="I382" s="5">
        <v>6.9170000000000004E-3</v>
      </c>
    </row>
    <row r="383" spans="2:9" x14ac:dyDescent="0.25">
      <c r="B383" s="4">
        <v>42772</v>
      </c>
      <c r="C383" s="5">
        <v>1038.1500000000001</v>
      </c>
      <c r="D383" s="5">
        <v>11.39</v>
      </c>
      <c r="E383" s="5">
        <v>6.45E-3</v>
      </c>
      <c r="F383" s="5">
        <v>4.04</v>
      </c>
      <c r="G383" s="5">
        <v>12.88</v>
      </c>
      <c r="H383" s="5">
        <v>17.12</v>
      </c>
      <c r="I383" s="5">
        <v>6.0390000000000001E-3</v>
      </c>
    </row>
    <row r="384" spans="2:9" x14ac:dyDescent="0.25">
      <c r="B384" s="4">
        <v>42771</v>
      </c>
      <c r="C384" s="5">
        <v>1027.3399999999999</v>
      </c>
      <c r="D384" s="5">
        <v>11.35</v>
      </c>
      <c r="E384" s="5">
        <v>6.4419999999999998E-3</v>
      </c>
      <c r="F384" s="5">
        <v>4.04</v>
      </c>
      <c r="G384" s="5">
        <v>12.8</v>
      </c>
      <c r="H384" s="5">
        <v>17.059999999999999</v>
      </c>
      <c r="I384" s="5">
        <v>6.3889999999999997E-3</v>
      </c>
    </row>
    <row r="385" spans="2:9" x14ac:dyDescent="0.25">
      <c r="B385" s="4">
        <v>42770</v>
      </c>
      <c r="C385" s="5">
        <v>1042.9000000000001</v>
      </c>
      <c r="D385" s="5">
        <v>11.43</v>
      </c>
      <c r="E385" s="5">
        <v>6.4920000000000004E-3</v>
      </c>
      <c r="F385" s="5">
        <v>4.0599999999999996</v>
      </c>
      <c r="G385" s="5">
        <v>12.61</v>
      </c>
      <c r="H385" s="5">
        <v>17.62</v>
      </c>
      <c r="I385" s="5">
        <v>7.1729999999999997E-3</v>
      </c>
    </row>
    <row r="386" spans="2:9" x14ac:dyDescent="0.25">
      <c r="B386" s="4">
        <v>42769</v>
      </c>
      <c r="C386" s="5">
        <v>1029.9100000000001</v>
      </c>
      <c r="D386" s="5">
        <v>11.11</v>
      </c>
      <c r="E386" s="5">
        <v>6.4739999999999997E-3</v>
      </c>
      <c r="F386" s="5">
        <v>4.08</v>
      </c>
      <c r="G386" s="5">
        <v>12.86</v>
      </c>
      <c r="H386" s="5">
        <v>17.52</v>
      </c>
      <c r="I386" s="5">
        <v>6.9379999999999997E-3</v>
      </c>
    </row>
    <row r="387" spans="2:9" x14ac:dyDescent="0.25">
      <c r="B387" s="4">
        <v>42768</v>
      </c>
      <c r="C387" s="5">
        <v>1011.8</v>
      </c>
      <c r="D387" s="5">
        <v>10.82</v>
      </c>
      <c r="E387" s="5">
        <v>6.4689999999999999E-3</v>
      </c>
      <c r="F387" s="5">
        <v>4.09</v>
      </c>
      <c r="G387" s="5">
        <v>13.14</v>
      </c>
      <c r="H387" s="5">
        <v>16.309999999999999</v>
      </c>
      <c r="I387" s="5">
        <v>6.2940000000000001E-3</v>
      </c>
    </row>
    <row r="388" spans="2:9" x14ac:dyDescent="0.25">
      <c r="B388" s="4">
        <v>42767</v>
      </c>
      <c r="C388" s="5">
        <v>989.02</v>
      </c>
      <c r="D388" s="5">
        <v>10.73</v>
      </c>
      <c r="E388" s="5">
        <v>6.5399999999999998E-3</v>
      </c>
      <c r="F388" s="5">
        <v>4.08</v>
      </c>
      <c r="G388" s="5">
        <v>13.27</v>
      </c>
      <c r="H388" s="5">
        <v>16.03</v>
      </c>
      <c r="I388" s="5">
        <v>5.4869999999999997E-3</v>
      </c>
    </row>
    <row r="389" spans="2:9" x14ac:dyDescent="0.25">
      <c r="B389" s="4">
        <v>42766</v>
      </c>
      <c r="C389" s="5">
        <v>970.4</v>
      </c>
      <c r="D389" s="5">
        <v>10.73</v>
      </c>
      <c r="E389" s="5">
        <v>6.3140000000000002E-3</v>
      </c>
      <c r="F389" s="5">
        <v>4.08</v>
      </c>
      <c r="G389" s="5">
        <v>12.99</v>
      </c>
      <c r="H389" s="5">
        <v>16.07</v>
      </c>
      <c r="I389" s="5">
        <v>5.2370000000000003E-3</v>
      </c>
    </row>
    <row r="390" spans="2:9" x14ac:dyDescent="0.25">
      <c r="B390" s="4">
        <v>42765</v>
      </c>
      <c r="C390" s="5">
        <v>920.38</v>
      </c>
      <c r="D390" s="5">
        <v>10.57</v>
      </c>
      <c r="E390" s="5">
        <v>6.3810000000000004E-3</v>
      </c>
      <c r="F390" s="5">
        <v>4.0199999999999996</v>
      </c>
      <c r="G390" s="5">
        <v>12.71</v>
      </c>
      <c r="H390" s="5">
        <v>15.96</v>
      </c>
      <c r="I390" s="5">
        <v>5.2519999999999997E-3</v>
      </c>
    </row>
    <row r="391" spans="2:9" x14ac:dyDescent="0.25">
      <c r="B391" s="4">
        <v>42764</v>
      </c>
      <c r="C391" s="5">
        <v>919.5</v>
      </c>
      <c r="D391" s="5">
        <v>10.48</v>
      </c>
      <c r="E391" s="5">
        <v>6.4019999999999997E-3</v>
      </c>
      <c r="F391" s="5">
        <v>3.85</v>
      </c>
      <c r="G391" s="5">
        <v>12.66</v>
      </c>
      <c r="H391" s="5">
        <v>15.51</v>
      </c>
      <c r="I391" s="5">
        <v>5.1640000000000002E-3</v>
      </c>
    </row>
    <row r="392" spans="2:9" x14ac:dyDescent="0.25">
      <c r="B392" s="4">
        <v>42763</v>
      </c>
      <c r="C392" s="5">
        <v>921.59</v>
      </c>
      <c r="D392" s="5">
        <v>10.56</v>
      </c>
      <c r="E392" s="5">
        <v>6.3420000000000004E-3</v>
      </c>
      <c r="F392" s="5">
        <v>3.85</v>
      </c>
      <c r="G392" s="5">
        <v>12.85</v>
      </c>
      <c r="H392" s="5">
        <v>15.27</v>
      </c>
      <c r="I392" s="5">
        <v>4.8149999999999998E-3</v>
      </c>
    </row>
    <row r="393" spans="2:9" x14ac:dyDescent="0.25">
      <c r="B393" s="4">
        <v>42762</v>
      </c>
      <c r="C393" s="5">
        <v>919.75</v>
      </c>
      <c r="D393" s="5">
        <v>10.54</v>
      </c>
      <c r="E393" s="5">
        <v>6.4149999999999997E-3</v>
      </c>
      <c r="F393" s="5">
        <v>3.86</v>
      </c>
      <c r="G393" s="5">
        <v>12.1</v>
      </c>
      <c r="H393" s="5">
        <v>15.34</v>
      </c>
      <c r="I393" s="5">
        <v>4.9940000000000002E-3</v>
      </c>
    </row>
    <row r="394" spans="2:9" x14ac:dyDescent="0.25">
      <c r="B394" s="4">
        <v>42761</v>
      </c>
      <c r="C394" s="5">
        <v>917.59</v>
      </c>
      <c r="D394" s="5">
        <v>10.59</v>
      </c>
      <c r="E394" s="5">
        <v>6.6899999999999998E-3</v>
      </c>
      <c r="F394" s="5">
        <v>3.83</v>
      </c>
      <c r="G394" s="5">
        <v>11.98</v>
      </c>
      <c r="H394" s="5">
        <v>15.04</v>
      </c>
      <c r="I394" s="5">
        <v>5.2040000000000003E-3</v>
      </c>
    </row>
    <row r="395" spans="2:9" x14ac:dyDescent="0.25">
      <c r="B395" s="4">
        <v>42760</v>
      </c>
      <c r="C395" s="5">
        <v>901.54</v>
      </c>
      <c r="D395" s="5">
        <v>10.57</v>
      </c>
      <c r="E395" s="5">
        <v>6.5129999999999997E-3</v>
      </c>
      <c r="F395" s="5">
        <v>3.71</v>
      </c>
      <c r="G395" s="5">
        <v>11.83</v>
      </c>
      <c r="H395" s="5">
        <v>14.51</v>
      </c>
      <c r="I395" s="5">
        <v>4.5430000000000002E-3</v>
      </c>
    </row>
    <row r="396" spans="2:9" x14ac:dyDescent="0.25">
      <c r="B396" s="4">
        <v>42759</v>
      </c>
      <c r="C396" s="5">
        <v>892.69</v>
      </c>
      <c r="D396" s="5">
        <v>10.63</v>
      </c>
      <c r="E396" s="5">
        <v>6.5399999999999998E-3</v>
      </c>
      <c r="F396" s="5">
        <v>3.79</v>
      </c>
      <c r="G396" s="5">
        <v>11.81</v>
      </c>
      <c r="H396" s="5">
        <v>14.09</v>
      </c>
      <c r="I396" s="5">
        <v>3.9020000000000001E-3</v>
      </c>
    </row>
    <row r="397" spans="2:9" x14ac:dyDescent="0.25">
      <c r="B397" s="4">
        <v>42758</v>
      </c>
      <c r="C397" s="5">
        <v>921.01</v>
      </c>
      <c r="D397" s="5">
        <v>10.82</v>
      </c>
      <c r="E397" s="5">
        <v>6.6969999999999998E-3</v>
      </c>
      <c r="F397" s="5">
        <v>3.84</v>
      </c>
      <c r="G397" s="5">
        <v>12.25</v>
      </c>
      <c r="H397" s="5">
        <v>15.19</v>
      </c>
      <c r="I397" s="5">
        <v>3.689E-3</v>
      </c>
    </row>
    <row r="398" spans="2:9" x14ac:dyDescent="0.25">
      <c r="B398" s="4">
        <v>42757</v>
      </c>
      <c r="C398" s="5">
        <v>924.67</v>
      </c>
      <c r="D398" s="5">
        <v>10.7</v>
      </c>
      <c r="E398" s="5">
        <v>6.7130000000000002E-3</v>
      </c>
      <c r="F398" s="5">
        <v>3.84</v>
      </c>
      <c r="G398" s="5">
        <v>12.18</v>
      </c>
      <c r="H398" s="5">
        <v>15.11</v>
      </c>
      <c r="I398" s="5">
        <v>3.6960000000000001E-3</v>
      </c>
    </row>
    <row r="399" spans="2:9" x14ac:dyDescent="0.25">
      <c r="B399" s="4">
        <v>42756</v>
      </c>
      <c r="C399" s="5">
        <v>921.79</v>
      </c>
      <c r="D399" s="5">
        <v>10.91</v>
      </c>
      <c r="E399" s="5">
        <v>6.7060000000000002E-3</v>
      </c>
      <c r="F399" s="5">
        <v>3.9</v>
      </c>
      <c r="G399" s="5">
        <v>12.03</v>
      </c>
      <c r="H399" s="5">
        <v>14.97</v>
      </c>
      <c r="I399" s="5">
        <v>3.6909999999999998E-3</v>
      </c>
    </row>
    <row r="400" spans="2:9" x14ac:dyDescent="0.25">
      <c r="B400" s="4">
        <v>42755</v>
      </c>
      <c r="C400" s="5">
        <v>895.03</v>
      </c>
      <c r="D400" s="5">
        <v>10.6</v>
      </c>
      <c r="E400" s="5">
        <v>6.6750000000000004E-3</v>
      </c>
      <c r="F400" s="5">
        <v>3.89</v>
      </c>
      <c r="G400" s="5">
        <v>11.91</v>
      </c>
      <c r="H400" s="5">
        <v>15.16</v>
      </c>
      <c r="I400" s="5">
        <v>3.545E-3</v>
      </c>
    </row>
    <row r="401" spans="2:9" x14ac:dyDescent="0.25">
      <c r="B401" s="4">
        <v>42754</v>
      </c>
      <c r="C401" s="5">
        <v>899.07</v>
      </c>
      <c r="D401" s="5">
        <v>10.4</v>
      </c>
      <c r="E401" s="5">
        <v>7.0340000000000003E-3</v>
      </c>
      <c r="F401" s="5">
        <v>3.86</v>
      </c>
      <c r="G401" s="5">
        <v>12.15</v>
      </c>
      <c r="H401" s="5">
        <v>15.18</v>
      </c>
      <c r="I401" s="5">
        <v>3.5850000000000001E-3</v>
      </c>
    </row>
    <row r="402" spans="2:9" x14ac:dyDescent="0.25">
      <c r="B402" s="4">
        <v>42753</v>
      </c>
      <c r="C402" s="5">
        <v>886.62</v>
      </c>
      <c r="D402" s="5">
        <v>10.23</v>
      </c>
      <c r="E402" s="5">
        <v>6.7089999999999997E-3</v>
      </c>
      <c r="F402" s="5">
        <v>3.84</v>
      </c>
      <c r="G402" s="5">
        <v>12.05</v>
      </c>
      <c r="H402" s="5">
        <v>14.06</v>
      </c>
      <c r="I402" s="5">
        <v>3.552E-3</v>
      </c>
    </row>
    <row r="403" spans="2:9" x14ac:dyDescent="0.25">
      <c r="B403" s="4">
        <v>42752</v>
      </c>
      <c r="C403" s="5">
        <v>907.94</v>
      </c>
      <c r="D403" s="5">
        <v>10.3</v>
      </c>
      <c r="E403" s="5">
        <v>6.7999999999999996E-3</v>
      </c>
      <c r="F403" s="5">
        <v>3.94</v>
      </c>
      <c r="G403" s="5">
        <v>12.39</v>
      </c>
      <c r="H403" s="5">
        <v>14.25</v>
      </c>
      <c r="I403" s="5">
        <v>3.5239999999999998E-3</v>
      </c>
    </row>
    <row r="404" spans="2:9" x14ac:dyDescent="0.25">
      <c r="B404" s="4">
        <v>42751</v>
      </c>
      <c r="C404" s="5">
        <v>831.53</v>
      </c>
      <c r="D404" s="5">
        <v>9.64</v>
      </c>
      <c r="E404" s="5">
        <v>6.7879999999999998E-3</v>
      </c>
      <c r="F404" s="5">
        <v>3.9</v>
      </c>
      <c r="G404" s="5">
        <v>10.64</v>
      </c>
      <c r="H404" s="5">
        <v>12.94</v>
      </c>
      <c r="I404" s="5">
        <v>3.669E-3</v>
      </c>
    </row>
    <row r="405" spans="2:9" x14ac:dyDescent="0.25">
      <c r="B405" s="4">
        <v>42750</v>
      </c>
      <c r="C405" s="5">
        <v>821.8</v>
      </c>
      <c r="D405" s="5">
        <v>9.9</v>
      </c>
      <c r="E405" s="5">
        <v>6.7260000000000002E-3</v>
      </c>
      <c r="F405" s="5">
        <v>3.93</v>
      </c>
      <c r="G405" s="5">
        <v>10.76</v>
      </c>
      <c r="H405" s="5">
        <v>12.39</v>
      </c>
      <c r="I405" s="5">
        <v>3.6670000000000001E-3</v>
      </c>
    </row>
    <row r="406" spans="2:9" x14ac:dyDescent="0.25">
      <c r="B406" s="4">
        <v>42749</v>
      </c>
      <c r="C406" s="5">
        <v>818.41</v>
      </c>
      <c r="D406" s="5">
        <v>9.65</v>
      </c>
      <c r="E406" s="5">
        <v>6.8630000000000002E-3</v>
      </c>
      <c r="F406" s="5">
        <v>3.9</v>
      </c>
      <c r="G406" s="5">
        <v>11.09</v>
      </c>
      <c r="H406" s="5">
        <v>12.08</v>
      </c>
      <c r="I406" s="5">
        <v>3.7200000000000002E-3</v>
      </c>
    </row>
    <row r="407" spans="2:9" x14ac:dyDescent="0.25">
      <c r="B407" s="4">
        <v>42748</v>
      </c>
      <c r="C407" s="5">
        <v>823.98</v>
      </c>
      <c r="D407" s="5">
        <v>9.77</v>
      </c>
      <c r="E407" s="5">
        <v>6.5960000000000003E-3</v>
      </c>
      <c r="F407" s="5">
        <v>3.89</v>
      </c>
      <c r="G407" s="5">
        <v>11.27</v>
      </c>
      <c r="H407" s="5">
        <v>12.59</v>
      </c>
      <c r="I407" s="5">
        <v>3.5920000000000001E-3</v>
      </c>
    </row>
    <row r="408" spans="2:9" x14ac:dyDescent="0.25">
      <c r="B408" s="4">
        <v>42747</v>
      </c>
      <c r="C408" s="5">
        <v>804.83</v>
      </c>
      <c r="D408" s="5">
        <v>9.86</v>
      </c>
      <c r="E408" s="5">
        <v>6.4229999999999999E-3</v>
      </c>
      <c r="F408" s="5">
        <v>3.96</v>
      </c>
      <c r="G408" s="5">
        <v>11.85</v>
      </c>
      <c r="H408" s="5">
        <v>12.22</v>
      </c>
      <c r="I408" s="5">
        <v>3.4889999999999999E-3</v>
      </c>
    </row>
    <row r="409" spans="2:9" x14ac:dyDescent="0.25">
      <c r="B409" s="4">
        <v>42746</v>
      </c>
      <c r="C409" s="5">
        <v>777.76</v>
      </c>
      <c r="D409" s="5">
        <v>9.7200000000000006</v>
      </c>
      <c r="E409" s="5">
        <v>6.411E-3</v>
      </c>
      <c r="F409" s="5">
        <v>3.85</v>
      </c>
      <c r="G409" s="5">
        <v>11.64</v>
      </c>
      <c r="H409" s="5">
        <v>11.3</v>
      </c>
      <c r="I409" s="5">
        <v>3.297E-3</v>
      </c>
    </row>
    <row r="410" spans="2:9" x14ac:dyDescent="0.25">
      <c r="B410" s="4">
        <v>42745</v>
      </c>
      <c r="C410" s="5">
        <v>907.68</v>
      </c>
      <c r="D410" s="5">
        <v>10.55</v>
      </c>
      <c r="E410" s="5">
        <v>6.698E-3</v>
      </c>
      <c r="F410" s="5">
        <v>4.59</v>
      </c>
      <c r="G410" s="5">
        <v>13.39</v>
      </c>
      <c r="H410" s="5">
        <v>12.49</v>
      </c>
      <c r="I410" s="5">
        <v>3.601E-3</v>
      </c>
    </row>
    <row r="411" spans="2:9" x14ac:dyDescent="0.25">
      <c r="B411" s="4">
        <v>42744</v>
      </c>
      <c r="C411" s="5">
        <v>902.83</v>
      </c>
      <c r="D411" s="5">
        <v>10.33</v>
      </c>
      <c r="E411" s="5">
        <v>6.1669999999999997E-3</v>
      </c>
      <c r="F411" s="5">
        <v>4.3</v>
      </c>
      <c r="G411" s="5">
        <v>13.74</v>
      </c>
      <c r="H411" s="5">
        <v>12.09</v>
      </c>
      <c r="I411" s="5">
        <v>3.6080000000000001E-3</v>
      </c>
    </row>
    <row r="412" spans="2:9" x14ac:dyDescent="0.25">
      <c r="B412" s="4">
        <v>42743</v>
      </c>
      <c r="C412" s="5">
        <v>911.2</v>
      </c>
      <c r="D412" s="5">
        <v>10.29</v>
      </c>
      <c r="E412" s="5">
        <v>6.2329999999999998E-3</v>
      </c>
      <c r="F412" s="5">
        <v>3.99</v>
      </c>
      <c r="G412" s="5">
        <v>13.47</v>
      </c>
      <c r="H412" s="5">
        <v>12.54</v>
      </c>
      <c r="I412" s="5">
        <v>3.421E-3</v>
      </c>
    </row>
    <row r="413" spans="2:9" x14ac:dyDescent="0.25">
      <c r="B413" s="4">
        <v>42742</v>
      </c>
      <c r="C413" s="5">
        <v>908.59</v>
      </c>
      <c r="D413" s="5">
        <v>9.8699999999999992</v>
      </c>
      <c r="E413" s="5">
        <v>6.3660000000000001E-3</v>
      </c>
      <c r="F413" s="5">
        <v>3.96</v>
      </c>
      <c r="G413" s="5">
        <v>13.06</v>
      </c>
      <c r="H413" s="5">
        <v>12.44</v>
      </c>
      <c r="I413" s="5">
        <v>3.5079999999999998E-3</v>
      </c>
    </row>
    <row r="414" spans="2:9" x14ac:dyDescent="0.25">
      <c r="B414" s="4">
        <v>42741</v>
      </c>
      <c r="C414" s="5">
        <v>902.2</v>
      </c>
      <c r="D414" s="5">
        <v>10.25</v>
      </c>
      <c r="E414" s="5">
        <v>6.3150000000000003E-3</v>
      </c>
      <c r="F414" s="5">
        <v>3.86</v>
      </c>
      <c r="G414" s="5">
        <v>14.03</v>
      </c>
      <c r="H414" s="5">
        <v>12.03</v>
      </c>
      <c r="I414" s="5">
        <v>3.3289999999999999E-3</v>
      </c>
    </row>
    <row r="415" spans="2:9" x14ac:dyDescent="0.25">
      <c r="B415" s="4">
        <v>42740</v>
      </c>
      <c r="C415" s="5">
        <v>1013.38</v>
      </c>
      <c r="D415" s="5">
        <v>10.25</v>
      </c>
      <c r="E415" s="5">
        <v>6.2009999999999999E-3</v>
      </c>
      <c r="F415" s="5">
        <v>4.29</v>
      </c>
      <c r="G415" s="5">
        <v>16.190000000000001</v>
      </c>
      <c r="H415" s="5">
        <v>14.38</v>
      </c>
      <c r="I415" s="5">
        <v>3.6380000000000002E-3</v>
      </c>
    </row>
    <row r="416" spans="2:9" x14ac:dyDescent="0.25">
      <c r="B416" s="4">
        <v>42739</v>
      </c>
      <c r="C416" s="5">
        <v>1154.73</v>
      </c>
      <c r="D416" s="5">
        <v>11.25</v>
      </c>
      <c r="E416" s="5">
        <v>6.5700000000000003E-3</v>
      </c>
      <c r="F416" s="5">
        <v>4.84</v>
      </c>
      <c r="G416" s="5">
        <v>18.53</v>
      </c>
      <c r="H416" s="5">
        <v>16.52</v>
      </c>
      <c r="I416" s="5">
        <v>3.7659999999999998E-3</v>
      </c>
    </row>
    <row r="417" spans="2:9" x14ac:dyDescent="0.25">
      <c r="B417" s="4">
        <v>42738</v>
      </c>
      <c r="C417" s="5">
        <v>1043.8399999999999</v>
      </c>
      <c r="D417" s="5">
        <v>9.73</v>
      </c>
      <c r="E417" s="5">
        <v>6.3860000000000002E-3</v>
      </c>
      <c r="F417" s="5">
        <v>4.63</v>
      </c>
      <c r="G417" s="5">
        <v>16.09</v>
      </c>
      <c r="H417" s="5">
        <v>12.78</v>
      </c>
      <c r="I417" s="5">
        <v>3.5729999999999998E-3</v>
      </c>
    </row>
    <row r="418" spans="2:9" x14ac:dyDescent="0.25">
      <c r="B418" s="4">
        <v>42737</v>
      </c>
      <c r="C418" s="5">
        <v>1021.75</v>
      </c>
      <c r="D418" s="5">
        <v>8.3800000000000008</v>
      </c>
      <c r="E418" s="5">
        <v>6.3109999999999998E-3</v>
      </c>
      <c r="F418" s="5">
        <v>4.6500000000000004</v>
      </c>
      <c r="G418" s="5">
        <v>16.05</v>
      </c>
      <c r="H418" s="5">
        <v>11.81</v>
      </c>
      <c r="I418" s="5">
        <v>3.3769999999999998E-3</v>
      </c>
    </row>
    <row r="419" spans="2:9" x14ac:dyDescent="0.25">
      <c r="B419" s="4">
        <v>42736</v>
      </c>
      <c r="C419" s="5">
        <v>998.33</v>
      </c>
      <c r="D419" s="5">
        <v>8.17</v>
      </c>
      <c r="E419" s="5">
        <v>6.3680000000000004E-3</v>
      </c>
      <c r="F419" s="5">
        <v>4.51</v>
      </c>
      <c r="G419" s="5">
        <v>13.97</v>
      </c>
      <c r="H419" s="5">
        <v>11.23</v>
      </c>
      <c r="I419" s="5">
        <v>3.4399999999999999E-3</v>
      </c>
    </row>
    <row r="420" spans="2:9" x14ac:dyDescent="0.25">
      <c r="B420" s="4">
        <v>42735</v>
      </c>
      <c r="C420" s="5">
        <v>963.74</v>
      </c>
      <c r="D420" s="5">
        <v>7.97</v>
      </c>
      <c r="E420" s="5">
        <v>6.4489999999999999E-3</v>
      </c>
      <c r="F420" s="5">
        <v>4.33</v>
      </c>
      <c r="G420" s="5">
        <v>13.78</v>
      </c>
      <c r="H420" s="5">
        <v>11.21</v>
      </c>
      <c r="I420" s="5">
        <v>3.676E-3</v>
      </c>
    </row>
    <row r="421" spans="2:9" x14ac:dyDescent="0.25">
      <c r="B421" s="4">
        <v>42734</v>
      </c>
      <c r="C421" s="5">
        <v>961.24</v>
      </c>
      <c r="D421" s="5">
        <v>8.16</v>
      </c>
      <c r="E421" s="5">
        <v>6.4260000000000003E-3</v>
      </c>
      <c r="F421" s="5">
        <v>4.3899999999999997</v>
      </c>
      <c r="G421" s="5">
        <v>12.97</v>
      </c>
      <c r="H421" s="5">
        <v>11.11</v>
      </c>
      <c r="I421" s="5">
        <v>3.7929999999999999E-3</v>
      </c>
    </row>
    <row r="422" spans="2:9" x14ac:dyDescent="0.25">
      <c r="B422" s="4">
        <v>42733</v>
      </c>
      <c r="C422" s="5">
        <v>973.5</v>
      </c>
      <c r="D422" s="5">
        <v>8.2799999999999994</v>
      </c>
      <c r="E422" s="5">
        <v>6.3410000000000003E-3</v>
      </c>
      <c r="F422" s="5">
        <v>4.5599999999999996</v>
      </c>
      <c r="G422" s="5">
        <v>13.13</v>
      </c>
      <c r="H422" s="5">
        <v>10.85</v>
      </c>
      <c r="I422" s="5">
        <v>3.7260000000000001E-3</v>
      </c>
    </row>
    <row r="423" spans="2:9" x14ac:dyDescent="0.25">
      <c r="B423" s="4">
        <v>42732</v>
      </c>
      <c r="C423" s="5">
        <v>975.92</v>
      </c>
      <c r="D423" s="5">
        <v>7.52</v>
      </c>
      <c r="E423" s="5">
        <v>6.1729999999999997E-3</v>
      </c>
      <c r="F423" s="5">
        <v>4.57</v>
      </c>
      <c r="G423" s="5">
        <v>14.09</v>
      </c>
      <c r="H423" s="5">
        <v>10.07</v>
      </c>
      <c r="I423" s="5">
        <v>3.627E-3</v>
      </c>
    </row>
    <row r="424" spans="2:9" x14ac:dyDescent="0.25">
      <c r="B424" s="4">
        <v>42731</v>
      </c>
      <c r="C424" s="5">
        <v>933.2</v>
      </c>
      <c r="D424" s="5">
        <v>7.17</v>
      </c>
      <c r="E424" s="5">
        <v>6.1989999999999996E-3</v>
      </c>
      <c r="F424" s="5">
        <v>4.47</v>
      </c>
      <c r="G424" s="5">
        <v>12.69</v>
      </c>
      <c r="H424" s="5">
        <v>9.74</v>
      </c>
      <c r="I424" s="5">
        <v>3.392E-3</v>
      </c>
    </row>
    <row r="425" spans="2:9" x14ac:dyDescent="0.25">
      <c r="B425" s="4">
        <v>42730</v>
      </c>
      <c r="C425" s="5">
        <v>907.61</v>
      </c>
      <c r="D425" s="5">
        <v>7.27</v>
      </c>
      <c r="E425" s="5">
        <v>6.326E-3</v>
      </c>
      <c r="F425" s="5">
        <v>4.3600000000000003</v>
      </c>
      <c r="G425" s="5">
        <v>10.27</v>
      </c>
      <c r="H425" s="5">
        <v>9.6999999999999993</v>
      </c>
      <c r="I425" s="5">
        <v>3.5750000000000001E-3</v>
      </c>
    </row>
    <row r="426" spans="2:9" x14ac:dyDescent="0.25">
      <c r="B426" s="4">
        <v>42729</v>
      </c>
      <c r="C426" s="5">
        <v>896.18</v>
      </c>
      <c r="D426" s="5">
        <v>7.18</v>
      </c>
      <c r="E426" s="5">
        <v>6.4440000000000001E-3</v>
      </c>
      <c r="F426" s="5">
        <v>4.3499999999999996</v>
      </c>
      <c r="G426" s="5">
        <v>9.73</v>
      </c>
      <c r="H426" s="5">
        <v>10.01</v>
      </c>
      <c r="I426" s="5">
        <v>3.6059999999999998E-3</v>
      </c>
    </row>
    <row r="427" spans="2:9" x14ac:dyDescent="0.25">
      <c r="B427" s="4">
        <v>42728</v>
      </c>
      <c r="C427" s="5">
        <v>898.82</v>
      </c>
      <c r="D427" s="5">
        <v>7.27</v>
      </c>
      <c r="E427" s="5">
        <v>6.3489999999999996E-3</v>
      </c>
      <c r="F427" s="5">
        <v>4.55</v>
      </c>
      <c r="G427" s="5">
        <v>9.65</v>
      </c>
      <c r="H427" s="5">
        <v>9.83</v>
      </c>
      <c r="I427" s="5">
        <v>3.5479999999999999E-3</v>
      </c>
    </row>
    <row r="428" spans="2:9" x14ac:dyDescent="0.25">
      <c r="B428" s="4">
        <v>42727</v>
      </c>
      <c r="C428" s="5">
        <v>921.98</v>
      </c>
      <c r="D428" s="5">
        <v>7.17</v>
      </c>
      <c r="E428" s="5">
        <v>6.2859999999999999E-3</v>
      </c>
      <c r="F428" s="5">
        <v>4.66</v>
      </c>
      <c r="G428" s="5">
        <v>9.5500000000000007</v>
      </c>
      <c r="H428" s="5">
        <v>9.56</v>
      </c>
      <c r="I428" s="5">
        <v>3.5239999999999998E-3</v>
      </c>
    </row>
    <row r="429" spans="2:9" x14ac:dyDescent="0.25">
      <c r="B429" s="4">
        <v>42726</v>
      </c>
      <c r="C429" s="5">
        <v>864.54</v>
      </c>
      <c r="D429" s="5">
        <v>7.58</v>
      </c>
      <c r="E429" s="5">
        <v>6.3629999999999997E-3</v>
      </c>
      <c r="F429" s="5">
        <v>3.71</v>
      </c>
      <c r="G429" s="5">
        <v>8.9</v>
      </c>
      <c r="H429" s="5">
        <v>9.7899999999999991</v>
      </c>
      <c r="I429" s="5">
        <v>3.5999999999999999E-3</v>
      </c>
    </row>
    <row r="430" spans="2:9" x14ac:dyDescent="0.25">
      <c r="B430" s="4">
        <v>42725</v>
      </c>
      <c r="C430" s="5">
        <v>834.28</v>
      </c>
      <c r="D430" s="5">
        <v>7.91</v>
      </c>
      <c r="E430" s="5">
        <v>6.4450000000000002E-3</v>
      </c>
      <c r="F430" s="5">
        <v>3.65</v>
      </c>
      <c r="G430" s="5">
        <v>8.2799999999999994</v>
      </c>
      <c r="H430" s="5">
        <v>9.81</v>
      </c>
      <c r="I430" s="5">
        <v>3.4880000000000002E-3</v>
      </c>
    </row>
    <row r="431" spans="2:9" x14ac:dyDescent="0.25">
      <c r="B431" s="4">
        <v>42724</v>
      </c>
      <c r="C431" s="5">
        <v>800.88</v>
      </c>
      <c r="D431" s="5">
        <v>7.66</v>
      </c>
      <c r="E431" s="5">
        <v>6.4999999999999997E-3</v>
      </c>
      <c r="F431" s="5">
        <v>3.66</v>
      </c>
      <c r="G431" s="5">
        <v>8.43</v>
      </c>
      <c r="H431" s="5">
        <v>10.220000000000001</v>
      </c>
      <c r="I431" s="5">
        <v>3.7309999999999999E-3</v>
      </c>
    </row>
    <row r="432" spans="2:9" x14ac:dyDescent="0.25">
      <c r="B432" s="4">
        <v>42723</v>
      </c>
      <c r="C432" s="5">
        <v>792.71</v>
      </c>
      <c r="D432" s="5">
        <v>7.64</v>
      </c>
      <c r="E432" s="5">
        <v>6.5449999999999996E-3</v>
      </c>
      <c r="F432" s="5">
        <v>3.66</v>
      </c>
      <c r="G432" s="5">
        <v>8.6300000000000008</v>
      </c>
      <c r="H432" s="5">
        <v>10.32</v>
      </c>
      <c r="I432" s="5">
        <v>3.7429999999999998E-3</v>
      </c>
    </row>
    <row r="433" spans="2:9" x14ac:dyDescent="0.25">
      <c r="B433" s="4">
        <v>42722</v>
      </c>
      <c r="C433" s="5">
        <v>790.53</v>
      </c>
      <c r="D433" s="5">
        <v>7.87</v>
      </c>
      <c r="E433" s="5">
        <v>6.574E-3</v>
      </c>
      <c r="F433" s="5">
        <v>3.68</v>
      </c>
      <c r="G433" s="5">
        <v>8.61</v>
      </c>
      <c r="H433" s="5">
        <v>9.89</v>
      </c>
      <c r="I433" s="5">
        <v>3.8189999999999999E-3</v>
      </c>
    </row>
    <row r="434" spans="2:9" x14ac:dyDescent="0.25">
      <c r="B434" s="4">
        <v>42721</v>
      </c>
      <c r="C434" s="5">
        <v>790.83</v>
      </c>
      <c r="D434" s="5">
        <v>7.88</v>
      </c>
      <c r="E434" s="5">
        <v>6.5409999999999999E-3</v>
      </c>
      <c r="F434" s="5">
        <v>3.7</v>
      </c>
      <c r="G434" s="5">
        <v>8.32</v>
      </c>
      <c r="H434" s="5">
        <v>9.74</v>
      </c>
      <c r="I434" s="5">
        <v>3.627E-3</v>
      </c>
    </row>
    <row r="435" spans="2:9" x14ac:dyDescent="0.25">
      <c r="B435" s="4">
        <v>42720</v>
      </c>
      <c r="C435" s="5">
        <v>784.91</v>
      </c>
      <c r="D435" s="5">
        <v>7.86</v>
      </c>
      <c r="E435" s="5">
        <v>6.7099999999999998E-3</v>
      </c>
      <c r="F435" s="5">
        <v>3.63</v>
      </c>
      <c r="G435" s="5">
        <v>8.51</v>
      </c>
      <c r="H435" s="5">
        <v>9.89</v>
      </c>
      <c r="I435" s="5">
        <v>3.5959999999999998E-3</v>
      </c>
    </row>
    <row r="436" spans="2:9" x14ac:dyDescent="0.25">
      <c r="B436" s="4">
        <v>42719</v>
      </c>
      <c r="C436" s="5">
        <v>778.09</v>
      </c>
      <c r="D436" s="5">
        <v>7.83</v>
      </c>
      <c r="E436" s="5">
        <v>6.6620000000000004E-3</v>
      </c>
      <c r="F436" s="5">
        <v>3.62</v>
      </c>
      <c r="G436" s="5">
        <v>8.42</v>
      </c>
      <c r="H436" s="5">
        <v>9.3000000000000007</v>
      </c>
      <c r="I436" s="5">
        <v>3.405E-3</v>
      </c>
    </row>
    <row r="437" spans="2:9" x14ac:dyDescent="0.25">
      <c r="B437" s="4">
        <v>42718</v>
      </c>
      <c r="C437" s="5">
        <v>781.48</v>
      </c>
      <c r="D437" s="5">
        <v>8.27</v>
      </c>
      <c r="E437" s="5">
        <v>6.705E-3</v>
      </c>
      <c r="F437" s="5">
        <v>3.62</v>
      </c>
      <c r="G437" s="5">
        <v>8.41</v>
      </c>
      <c r="H437" s="5">
        <v>9.16</v>
      </c>
      <c r="I437" s="5">
        <v>3.408E-3</v>
      </c>
    </row>
    <row r="438" spans="2:9" x14ac:dyDescent="0.25">
      <c r="B438" s="4">
        <v>42717</v>
      </c>
      <c r="C438" s="5">
        <v>780.56</v>
      </c>
      <c r="D438" s="5">
        <v>8.42</v>
      </c>
      <c r="E438" s="5">
        <v>6.7080000000000004E-3</v>
      </c>
      <c r="F438" s="5">
        <v>3.65</v>
      </c>
      <c r="G438" s="5">
        <v>8.11</v>
      </c>
      <c r="H438" s="5">
        <v>9.39</v>
      </c>
      <c r="I438" s="5">
        <v>3.313E-3</v>
      </c>
    </row>
    <row r="439" spans="2:9" x14ac:dyDescent="0.25">
      <c r="B439" s="4">
        <v>42716</v>
      </c>
      <c r="C439" s="5">
        <v>780.09</v>
      </c>
      <c r="D439" s="5">
        <v>8.52</v>
      </c>
      <c r="E439" s="5">
        <v>6.7780000000000002E-3</v>
      </c>
      <c r="F439" s="5">
        <v>3.66</v>
      </c>
      <c r="G439" s="5">
        <v>8.0500000000000007</v>
      </c>
      <c r="H439" s="5">
        <v>9.1</v>
      </c>
      <c r="I439" s="5">
        <v>3.3700000000000002E-3</v>
      </c>
    </row>
    <row r="440" spans="2:9" x14ac:dyDescent="0.25">
      <c r="B440" s="4">
        <v>42715</v>
      </c>
      <c r="C440" s="5">
        <v>769.73</v>
      </c>
      <c r="D440" s="5">
        <v>8.19</v>
      </c>
      <c r="E440" s="5">
        <v>6.744E-3</v>
      </c>
      <c r="F440" s="5">
        <v>3.64</v>
      </c>
      <c r="G440" s="5">
        <v>7.91</v>
      </c>
      <c r="H440" s="5">
        <v>9.5399999999999991</v>
      </c>
      <c r="I440" s="5">
        <v>3.4399999999999999E-3</v>
      </c>
    </row>
    <row r="441" spans="2:9" x14ac:dyDescent="0.25">
      <c r="B441" s="4">
        <v>42714</v>
      </c>
      <c r="C441" s="5">
        <v>774.65</v>
      </c>
      <c r="D441" s="5">
        <v>8.1300000000000008</v>
      </c>
      <c r="E441" s="5">
        <v>6.816E-3</v>
      </c>
      <c r="F441" s="5">
        <v>3.68</v>
      </c>
      <c r="G441" s="5">
        <v>7.78</v>
      </c>
      <c r="H441" s="5">
        <v>8.8800000000000008</v>
      </c>
      <c r="I441" s="5">
        <v>3.3479999999999998E-3</v>
      </c>
    </row>
    <row r="442" spans="2:9" x14ac:dyDescent="0.25">
      <c r="B442" s="4">
        <v>42713</v>
      </c>
      <c r="C442" s="5">
        <v>772.79</v>
      </c>
      <c r="D442" s="5">
        <v>8.4499999999999993</v>
      </c>
      <c r="E442" s="5">
        <v>7.1349999999999998E-3</v>
      </c>
      <c r="F442" s="5">
        <v>3.69</v>
      </c>
      <c r="G442" s="5">
        <v>7.95</v>
      </c>
      <c r="H442" s="5">
        <v>8.83</v>
      </c>
      <c r="I442" s="5">
        <v>3.2650000000000001E-3</v>
      </c>
    </row>
    <row r="443" spans="2:9" x14ac:dyDescent="0.25">
      <c r="B443" s="4">
        <v>42712</v>
      </c>
      <c r="C443" s="5">
        <v>770.81</v>
      </c>
      <c r="D443" s="5">
        <v>8.23</v>
      </c>
      <c r="E443" s="5">
        <v>7.097E-3</v>
      </c>
      <c r="F443" s="5">
        <v>3.69</v>
      </c>
      <c r="G443" s="5">
        <v>7.79</v>
      </c>
      <c r="H443" s="5">
        <v>8.75</v>
      </c>
      <c r="I443" s="5">
        <v>3.3319999999999999E-3</v>
      </c>
    </row>
    <row r="444" spans="2:9" x14ac:dyDescent="0.25">
      <c r="B444" s="4">
        <v>42711</v>
      </c>
      <c r="C444" s="5">
        <v>768.13</v>
      </c>
      <c r="D444" s="5">
        <v>8.3800000000000008</v>
      </c>
      <c r="E444" s="5">
        <v>6.8510000000000003E-3</v>
      </c>
      <c r="F444" s="5">
        <v>3.62</v>
      </c>
      <c r="G444" s="5">
        <v>7.89</v>
      </c>
      <c r="H444" s="5">
        <v>8.68</v>
      </c>
      <c r="I444" s="5">
        <v>3.4390000000000002E-3</v>
      </c>
    </row>
    <row r="445" spans="2:9" x14ac:dyDescent="0.25">
      <c r="B445" s="4">
        <v>42710</v>
      </c>
      <c r="C445" s="5">
        <v>764.22</v>
      </c>
      <c r="D445" s="5">
        <v>7.87</v>
      </c>
      <c r="E445" s="5">
        <v>6.6550000000000003E-3</v>
      </c>
      <c r="F445" s="5">
        <v>3.54</v>
      </c>
      <c r="G445" s="5">
        <v>7.54</v>
      </c>
      <c r="H445" s="5">
        <v>8.8000000000000007</v>
      </c>
      <c r="I445" s="5">
        <v>3.2070000000000002E-3</v>
      </c>
    </row>
    <row r="446" spans="2:9" x14ac:dyDescent="0.25">
      <c r="B446" s="4">
        <v>42709</v>
      </c>
      <c r="C446" s="5">
        <v>758.7</v>
      </c>
      <c r="D446" s="5">
        <v>6.82</v>
      </c>
      <c r="E446" s="5">
        <v>6.4339999999999996E-3</v>
      </c>
      <c r="F446" s="5">
        <v>3.53</v>
      </c>
      <c r="G446" s="5">
        <v>7.91</v>
      </c>
      <c r="H446" s="5">
        <v>8.56</v>
      </c>
      <c r="I446" s="5">
        <v>3.3110000000000001E-3</v>
      </c>
    </row>
    <row r="447" spans="2:9" x14ac:dyDescent="0.25">
      <c r="B447" s="4">
        <v>42708</v>
      </c>
      <c r="C447" s="5">
        <v>773.87</v>
      </c>
      <c r="D447" s="5">
        <v>7.44</v>
      </c>
      <c r="E447" s="5">
        <v>6.5269999999999998E-3</v>
      </c>
      <c r="F447" s="5">
        <v>3.9</v>
      </c>
      <c r="G447" s="5">
        <v>7.8</v>
      </c>
      <c r="H447" s="5">
        <v>8.82</v>
      </c>
      <c r="I447" s="5">
        <v>3.5630000000000002E-3</v>
      </c>
    </row>
    <row r="448" spans="2:9" x14ac:dyDescent="0.25">
      <c r="B448" s="4">
        <v>42707</v>
      </c>
      <c r="C448" s="5">
        <v>771.15</v>
      </c>
      <c r="D448" s="5">
        <v>7.92</v>
      </c>
      <c r="E448" s="5">
        <v>6.5880000000000001E-3</v>
      </c>
      <c r="F448" s="5">
        <v>3.92</v>
      </c>
      <c r="G448" s="5">
        <v>8.27</v>
      </c>
      <c r="H448" s="5">
        <v>8.8800000000000008</v>
      </c>
      <c r="I448" s="5">
        <v>3.4499999999999999E-3</v>
      </c>
    </row>
    <row r="449" spans="2:9" x14ac:dyDescent="0.25">
      <c r="B449" s="4">
        <v>42706</v>
      </c>
      <c r="C449" s="5">
        <v>777.94</v>
      </c>
      <c r="D449" s="5">
        <v>7.76</v>
      </c>
      <c r="E449" s="5">
        <v>6.6600000000000001E-3</v>
      </c>
      <c r="F449" s="5">
        <v>3.95</v>
      </c>
      <c r="G449" s="5">
        <v>8.23</v>
      </c>
      <c r="H449" s="5">
        <v>8.66</v>
      </c>
      <c r="I449" s="5">
        <v>3.5049999999999999E-3</v>
      </c>
    </row>
    <row r="450" spans="2:9" x14ac:dyDescent="0.25">
      <c r="B450" s="4">
        <v>42705</v>
      </c>
      <c r="C450" s="5">
        <v>756.77</v>
      </c>
      <c r="D450" s="5">
        <v>8.4499999999999993</v>
      </c>
      <c r="E450" s="5">
        <v>6.7019999999999996E-3</v>
      </c>
      <c r="F450" s="5">
        <v>3.91</v>
      </c>
      <c r="G450" s="5">
        <v>8.58</v>
      </c>
      <c r="H450" s="5">
        <v>8.74</v>
      </c>
      <c r="I450" s="5">
        <v>3.6459999999999999E-3</v>
      </c>
    </row>
    <row r="451" spans="2:9" x14ac:dyDescent="0.25">
      <c r="B451" s="4">
        <v>42704</v>
      </c>
      <c r="C451" s="5">
        <v>745.69</v>
      </c>
      <c r="D451" s="5">
        <v>8.59</v>
      </c>
      <c r="E451" s="5">
        <v>6.7229999999999998E-3</v>
      </c>
      <c r="F451" s="5">
        <v>3.89</v>
      </c>
      <c r="G451" s="5">
        <v>8.9499999999999993</v>
      </c>
      <c r="H451" s="5">
        <v>8.91</v>
      </c>
      <c r="I451" s="5">
        <v>3.7169999999999998E-3</v>
      </c>
    </row>
    <row r="452" spans="2:9" x14ac:dyDescent="0.25">
      <c r="B452" s="4">
        <v>42703</v>
      </c>
      <c r="C452" s="5">
        <v>735.6</v>
      </c>
      <c r="D452" s="5">
        <v>8.17</v>
      </c>
      <c r="E452" s="5">
        <v>6.7799999999999996E-3</v>
      </c>
      <c r="F452" s="5">
        <v>3.87</v>
      </c>
      <c r="G452" s="5">
        <v>7.6</v>
      </c>
      <c r="H452" s="5">
        <v>8.82</v>
      </c>
      <c r="I452" s="5">
        <v>3.754E-3</v>
      </c>
    </row>
    <row r="453" spans="2:9" x14ac:dyDescent="0.25">
      <c r="B453" s="4">
        <v>42702</v>
      </c>
      <c r="C453" s="5">
        <v>735.81</v>
      </c>
      <c r="D453" s="5">
        <v>8.7200000000000006</v>
      </c>
      <c r="E453" s="5">
        <v>7.0080000000000003E-3</v>
      </c>
      <c r="F453" s="5">
        <v>3.88</v>
      </c>
      <c r="G453" s="5">
        <v>7.89</v>
      </c>
      <c r="H453" s="5">
        <v>8.9600000000000009</v>
      </c>
      <c r="I453" s="5">
        <v>3.7469999999999999E-3</v>
      </c>
    </row>
    <row r="454" spans="2:9" x14ac:dyDescent="0.25">
      <c r="B454" s="4">
        <v>42701</v>
      </c>
      <c r="C454" s="5">
        <v>732.03</v>
      </c>
      <c r="D454" s="5">
        <v>9</v>
      </c>
      <c r="E454" s="5">
        <v>7.0740000000000004E-3</v>
      </c>
      <c r="F454" s="5">
        <v>3.88</v>
      </c>
      <c r="G454" s="5">
        <v>7.93</v>
      </c>
      <c r="H454" s="5">
        <v>9.09</v>
      </c>
      <c r="I454" s="5">
        <v>3.6709999999999998E-3</v>
      </c>
    </row>
    <row r="455" spans="2:9" x14ac:dyDescent="0.25">
      <c r="B455" s="4">
        <v>42700</v>
      </c>
      <c r="C455" s="5">
        <v>735.38</v>
      </c>
      <c r="D455" s="5">
        <v>9.33</v>
      </c>
      <c r="E455" s="5">
        <v>7.3899999999999999E-3</v>
      </c>
      <c r="F455" s="5">
        <v>3.89</v>
      </c>
      <c r="G455" s="5">
        <v>7.62</v>
      </c>
      <c r="H455" s="5">
        <v>8.9</v>
      </c>
      <c r="I455" s="5">
        <v>3.6679999999999998E-3</v>
      </c>
    </row>
    <row r="456" spans="2:9" x14ac:dyDescent="0.25">
      <c r="B456" s="4">
        <v>42699</v>
      </c>
      <c r="C456" s="5">
        <v>741.65</v>
      </c>
      <c r="D456" s="5">
        <v>9.4</v>
      </c>
      <c r="E456" s="5">
        <v>6.9020000000000001E-3</v>
      </c>
      <c r="F456" s="5">
        <v>3.92</v>
      </c>
      <c r="G456" s="5">
        <v>7.54</v>
      </c>
      <c r="H456" s="5">
        <v>9.1</v>
      </c>
      <c r="I456" s="5">
        <v>3.5920000000000001E-3</v>
      </c>
    </row>
    <row r="457" spans="2:9" x14ac:dyDescent="0.25">
      <c r="B457" s="4">
        <v>42698</v>
      </c>
      <c r="C457" s="5">
        <v>740.29</v>
      </c>
      <c r="D457" s="5">
        <v>9.23</v>
      </c>
      <c r="E457" s="5">
        <v>6.9499999999999996E-3</v>
      </c>
      <c r="F457" s="5">
        <v>3.91</v>
      </c>
      <c r="G457" s="5">
        <v>7.81</v>
      </c>
      <c r="H457" s="5">
        <v>9.1300000000000008</v>
      </c>
      <c r="I457" s="5">
        <v>3.6059999999999998E-3</v>
      </c>
    </row>
    <row r="458" spans="2:9" x14ac:dyDescent="0.25">
      <c r="B458" s="4">
        <v>42697</v>
      </c>
      <c r="C458" s="5">
        <v>744.59</v>
      </c>
      <c r="D458" s="5">
        <v>9.84</v>
      </c>
      <c r="E458" s="5">
        <v>7.0609999999999996E-3</v>
      </c>
      <c r="F458" s="5">
        <v>3.93</v>
      </c>
      <c r="G458" s="5">
        <v>7.91</v>
      </c>
      <c r="H458" s="5">
        <v>8.51</v>
      </c>
      <c r="I458" s="5">
        <v>3.7069999999999998E-3</v>
      </c>
    </row>
    <row r="459" spans="2:9" x14ac:dyDescent="0.25">
      <c r="B459" s="4">
        <v>42696</v>
      </c>
      <c r="C459" s="5">
        <v>751.35</v>
      </c>
      <c r="D459" s="5">
        <v>9.91</v>
      </c>
      <c r="E459" s="5">
        <v>7.4339999999999996E-3</v>
      </c>
      <c r="F459" s="5">
        <v>3.95</v>
      </c>
      <c r="G459" s="5">
        <v>7.69</v>
      </c>
      <c r="H459" s="5">
        <v>8.6300000000000008</v>
      </c>
      <c r="I459" s="5">
        <v>3.7599999999999999E-3</v>
      </c>
    </row>
    <row r="460" spans="2:9" x14ac:dyDescent="0.25">
      <c r="B460" s="4">
        <v>42695</v>
      </c>
      <c r="C460" s="5">
        <v>739.25</v>
      </c>
      <c r="D460" s="5">
        <v>9.6199999999999992</v>
      </c>
      <c r="E460" s="5">
        <v>7.5659999999999998E-3</v>
      </c>
      <c r="F460" s="5">
        <v>3.94</v>
      </c>
      <c r="G460" s="5">
        <v>6.8</v>
      </c>
      <c r="H460" s="5">
        <v>8.58</v>
      </c>
      <c r="I460" s="5">
        <v>3.9370000000000004E-3</v>
      </c>
    </row>
    <row r="461" spans="2:9" x14ac:dyDescent="0.25">
      <c r="B461" s="4">
        <v>42694</v>
      </c>
      <c r="C461" s="5">
        <v>731.03</v>
      </c>
      <c r="D461" s="5">
        <v>9.58</v>
      </c>
      <c r="E461" s="5">
        <v>7.6509999999999998E-3</v>
      </c>
      <c r="F461" s="5">
        <v>3.92</v>
      </c>
      <c r="G461" s="5">
        <v>6.58</v>
      </c>
      <c r="H461" s="5">
        <v>8.51</v>
      </c>
      <c r="I461" s="5">
        <v>3.9430000000000003E-3</v>
      </c>
    </row>
    <row r="462" spans="2:9" x14ac:dyDescent="0.25">
      <c r="B462" s="4">
        <v>42693</v>
      </c>
      <c r="C462" s="5">
        <v>751.62</v>
      </c>
      <c r="D462" s="5">
        <v>9.66</v>
      </c>
      <c r="E462" s="5">
        <v>7.7990000000000004E-3</v>
      </c>
      <c r="F462" s="5">
        <v>3.95</v>
      </c>
      <c r="G462" s="5">
        <v>6.55</v>
      </c>
      <c r="H462" s="5">
        <v>8.48</v>
      </c>
      <c r="I462" s="5">
        <v>3.993E-3</v>
      </c>
    </row>
    <row r="463" spans="2:9" x14ac:dyDescent="0.25">
      <c r="B463" s="4">
        <v>42692</v>
      </c>
      <c r="C463" s="5">
        <v>751.59</v>
      </c>
      <c r="D463" s="5">
        <v>9.48</v>
      </c>
      <c r="E463" s="5">
        <v>7.7780000000000002E-3</v>
      </c>
      <c r="F463" s="5">
        <v>3.96</v>
      </c>
      <c r="G463" s="5">
        <v>6.72</v>
      </c>
      <c r="H463" s="5">
        <v>8.9499999999999993</v>
      </c>
      <c r="I463" s="5">
        <v>4.0080000000000003E-3</v>
      </c>
    </row>
    <row r="464" spans="2:9" x14ac:dyDescent="0.25">
      <c r="B464" s="4">
        <v>42691</v>
      </c>
      <c r="C464" s="5">
        <v>740.98</v>
      </c>
      <c r="D464" s="5">
        <v>9.99</v>
      </c>
      <c r="E464" s="5">
        <v>7.7270000000000004E-3</v>
      </c>
      <c r="F464" s="5">
        <v>3.94</v>
      </c>
      <c r="G464" s="5">
        <v>6.79</v>
      </c>
      <c r="H464" s="5">
        <v>9.02</v>
      </c>
      <c r="I464" s="5">
        <v>4.0210000000000003E-3</v>
      </c>
    </row>
    <row r="465" spans="2:9" x14ac:dyDescent="0.25">
      <c r="B465" s="4">
        <v>42690</v>
      </c>
      <c r="C465" s="5">
        <v>744.2</v>
      </c>
      <c r="D465" s="5">
        <v>10.06</v>
      </c>
      <c r="E465" s="5">
        <v>7.842E-3</v>
      </c>
      <c r="F465" s="5">
        <v>4.0199999999999996</v>
      </c>
      <c r="G465" s="5">
        <v>6.58</v>
      </c>
      <c r="H465" s="5">
        <v>9.4499999999999993</v>
      </c>
      <c r="I465" s="5">
        <v>3.9919999999999999E-3</v>
      </c>
    </row>
    <row r="466" spans="2:9" x14ac:dyDescent="0.25">
      <c r="B466" s="4">
        <v>42689</v>
      </c>
      <c r="C466" s="5">
        <v>711.62</v>
      </c>
      <c r="D466" s="5">
        <v>10.220000000000001</v>
      </c>
      <c r="E466" s="5">
        <v>7.8810000000000009E-3</v>
      </c>
      <c r="F466" s="5">
        <v>3.89</v>
      </c>
      <c r="G466" s="5">
        <v>7.3</v>
      </c>
      <c r="H466" s="5">
        <v>9.64</v>
      </c>
      <c r="I466" s="5">
        <v>4.1920000000000004E-3</v>
      </c>
    </row>
    <row r="467" spans="2:9" x14ac:dyDescent="0.25">
      <c r="B467" s="4">
        <v>42688</v>
      </c>
      <c r="C467" s="5">
        <v>705.02</v>
      </c>
      <c r="D467" s="5">
        <v>9.9700000000000006</v>
      </c>
      <c r="E467" s="5">
        <v>8.0979999999999993E-3</v>
      </c>
      <c r="F467" s="5">
        <v>3.88</v>
      </c>
      <c r="G467" s="5">
        <v>7.71</v>
      </c>
      <c r="H467" s="5">
        <v>9.68</v>
      </c>
      <c r="I467" s="5">
        <v>4.2560000000000002E-3</v>
      </c>
    </row>
    <row r="468" spans="2:9" x14ac:dyDescent="0.25">
      <c r="B468" s="4">
        <v>42687</v>
      </c>
      <c r="C468" s="5">
        <v>702.03</v>
      </c>
      <c r="D468" s="5">
        <v>10.1</v>
      </c>
      <c r="E468" s="5">
        <v>8.2570000000000005E-3</v>
      </c>
      <c r="F468" s="5">
        <v>3.88</v>
      </c>
      <c r="G468" s="5">
        <v>7.1</v>
      </c>
      <c r="H468" s="5">
        <v>9.49</v>
      </c>
      <c r="I468" s="5">
        <v>4.6470000000000001E-3</v>
      </c>
    </row>
    <row r="469" spans="2:9" x14ac:dyDescent="0.25">
      <c r="B469" s="4">
        <v>42686</v>
      </c>
      <c r="C469" s="5">
        <v>705.05</v>
      </c>
      <c r="D469" s="5">
        <v>9.8800000000000008</v>
      </c>
      <c r="E469" s="5">
        <v>8.0440000000000008E-3</v>
      </c>
      <c r="F469" s="5">
        <v>3.76</v>
      </c>
      <c r="G469" s="5">
        <v>7.44</v>
      </c>
      <c r="H469" s="5">
        <v>9.64</v>
      </c>
      <c r="I469" s="5">
        <v>4.7730000000000003E-3</v>
      </c>
    </row>
    <row r="470" spans="2:9" x14ac:dyDescent="0.25">
      <c r="B470" s="4">
        <v>42685</v>
      </c>
      <c r="C470" s="5">
        <v>716.41</v>
      </c>
      <c r="D470" s="5">
        <v>10.29</v>
      </c>
      <c r="E470" s="5">
        <v>8.0649999999999993E-3</v>
      </c>
      <c r="F470" s="5">
        <v>3.82</v>
      </c>
      <c r="G470" s="5">
        <v>6.78</v>
      </c>
      <c r="H470" s="5">
        <v>9.67</v>
      </c>
      <c r="I470" s="5">
        <v>4.8669999999999998E-3</v>
      </c>
    </row>
    <row r="471" spans="2:9" x14ac:dyDescent="0.25">
      <c r="B471" s="4">
        <v>42684</v>
      </c>
      <c r="C471" s="5">
        <v>715.53</v>
      </c>
      <c r="D471" s="5">
        <v>10.52</v>
      </c>
      <c r="E471" s="5">
        <v>8.1359999999999991E-3</v>
      </c>
      <c r="F471" s="5">
        <v>3.82</v>
      </c>
      <c r="G471" s="5">
        <v>6.1</v>
      </c>
      <c r="H471" s="5">
        <v>9.67</v>
      </c>
      <c r="I471" s="5">
        <v>4.1590000000000004E-3</v>
      </c>
    </row>
    <row r="472" spans="2:9" x14ac:dyDescent="0.25">
      <c r="B472" s="4">
        <v>42683</v>
      </c>
      <c r="C472" s="5">
        <v>723.27</v>
      </c>
      <c r="D472" s="5">
        <v>10.66</v>
      </c>
      <c r="E472" s="5">
        <v>8.0789999999999994E-3</v>
      </c>
      <c r="F472" s="5">
        <v>3.86</v>
      </c>
      <c r="G472" s="5">
        <v>6.19</v>
      </c>
      <c r="H472" s="5">
        <v>9.6999999999999993</v>
      </c>
      <c r="I472" s="5">
        <v>3.9230000000000003E-3</v>
      </c>
    </row>
    <row r="473" spans="2:9" x14ac:dyDescent="0.25">
      <c r="B473" s="4">
        <v>42682</v>
      </c>
      <c r="C473" s="5">
        <v>709.85</v>
      </c>
      <c r="D473" s="5">
        <v>10.83</v>
      </c>
      <c r="E473" s="5">
        <v>8.2059999999999998E-3</v>
      </c>
      <c r="F473" s="5">
        <v>3.84</v>
      </c>
      <c r="G473" s="5">
        <v>6.32</v>
      </c>
      <c r="H473" s="5">
        <v>9.76</v>
      </c>
      <c r="I473" s="5">
        <v>4.1250000000000002E-3</v>
      </c>
    </row>
    <row r="474" spans="2:9" x14ac:dyDescent="0.25">
      <c r="B474" s="4">
        <v>42681</v>
      </c>
      <c r="C474" s="5">
        <v>703.13</v>
      </c>
      <c r="D474" s="5">
        <v>10.81</v>
      </c>
      <c r="E474" s="5">
        <v>8.1080000000000006E-3</v>
      </c>
      <c r="F474" s="5">
        <v>3.84</v>
      </c>
      <c r="G474" s="5">
        <v>5.74</v>
      </c>
      <c r="H474" s="5">
        <v>9.92</v>
      </c>
      <c r="I474" s="5">
        <v>4.1250000000000002E-3</v>
      </c>
    </row>
    <row r="475" spans="2:9" x14ac:dyDescent="0.25">
      <c r="B475" s="4">
        <v>42680</v>
      </c>
      <c r="C475" s="5">
        <v>711.52</v>
      </c>
      <c r="D475" s="5">
        <v>10.87</v>
      </c>
      <c r="E475" s="5">
        <v>8.1930000000000006E-3</v>
      </c>
      <c r="F475" s="5">
        <v>3.89</v>
      </c>
      <c r="G475" s="5">
        <v>4.97</v>
      </c>
      <c r="H475" s="5">
        <v>9.4</v>
      </c>
      <c r="I475" s="5">
        <v>3.7060000000000001E-3</v>
      </c>
    </row>
    <row r="476" spans="2:9" x14ac:dyDescent="0.25">
      <c r="B476" s="4">
        <v>42679</v>
      </c>
      <c r="C476" s="5">
        <v>703.42</v>
      </c>
      <c r="D476" s="5">
        <v>11</v>
      </c>
      <c r="E476" s="5">
        <v>8.2299999999999995E-3</v>
      </c>
      <c r="F476" s="5">
        <v>3.87</v>
      </c>
      <c r="G476" s="5">
        <v>5.0199999999999996</v>
      </c>
      <c r="H476" s="5">
        <v>9.2100000000000009</v>
      </c>
      <c r="I476" s="5">
        <v>3.885E-3</v>
      </c>
    </row>
    <row r="477" spans="2:9" x14ac:dyDescent="0.25">
      <c r="B477" s="4">
        <v>42678</v>
      </c>
      <c r="C477" s="5">
        <v>703.24</v>
      </c>
      <c r="D477" s="5">
        <v>11.09</v>
      </c>
      <c r="E477" s="5">
        <v>8.1569999999999993E-3</v>
      </c>
      <c r="F477" s="5">
        <v>3.88</v>
      </c>
      <c r="G477" s="5">
        <v>4.8499999999999996</v>
      </c>
      <c r="H477" s="5">
        <v>9.1300000000000008</v>
      </c>
      <c r="I477" s="5">
        <v>3.722E-3</v>
      </c>
    </row>
    <row r="478" spans="2:9" x14ac:dyDescent="0.25">
      <c r="B478" s="4">
        <v>42677</v>
      </c>
      <c r="C478" s="5">
        <v>688.7</v>
      </c>
      <c r="D478" s="5">
        <v>10.8</v>
      </c>
      <c r="E478" s="5">
        <v>8.0210000000000004E-3</v>
      </c>
      <c r="F478" s="5">
        <v>3.86</v>
      </c>
      <c r="G478" s="5">
        <v>4.8899999999999997</v>
      </c>
      <c r="H478" s="5">
        <v>9.1199999999999992</v>
      </c>
      <c r="I478" s="5">
        <v>3.6640000000000002E-3</v>
      </c>
    </row>
    <row r="479" spans="2:9" x14ac:dyDescent="0.25">
      <c r="B479" s="4">
        <v>42676</v>
      </c>
      <c r="C479" s="5">
        <v>740.83</v>
      </c>
      <c r="D479" s="5">
        <v>10.75</v>
      </c>
      <c r="E479" s="5">
        <v>8.2220000000000001E-3</v>
      </c>
      <c r="F479" s="5">
        <v>4.0999999999999996</v>
      </c>
      <c r="G479" s="5">
        <v>4.51</v>
      </c>
      <c r="H479" s="5">
        <v>8.94</v>
      </c>
      <c r="I479" s="5">
        <v>3.7490000000000002E-3</v>
      </c>
    </row>
    <row r="480" spans="2:9" x14ac:dyDescent="0.25">
      <c r="B480" s="4">
        <v>42675</v>
      </c>
      <c r="C480" s="5">
        <v>729.79</v>
      </c>
      <c r="D480" s="5">
        <v>10.77</v>
      </c>
      <c r="E480" s="5">
        <v>8.1019999999999998E-3</v>
      </c>
      <c r="F480" s="5">
        <v>4.09</v>
      </c>
      <c r="G480" s="5">
        <v>4.71</v>
      </c>
      <c r="H480" s="5">
        <v>9.0399999999999991</v>
      </c>
      <c r="I480" s="5">
        <v>3.8279999999999998E-3</v>
      </c>
    </row>
    <row r="481" spans="2:9" x14ac:dyDescent="0.25">
      <c r="B481" s="4">
        <v>42674</v>
      </c>
      <c r="C481" s="5">
        <v>700.97</v>
      </c>
      <c r="D481" s="5">
        <v>11</v>
      </c>
      <c r="E481" s="5">
        <v>8.1960000000000002E-3</v>
      </c>
      <c r="F481" s="5">
        <v>3.99</v>
      </c>
      <c r="G481" s="5">
        <v>5.12</v>
      </c>
      <c r="H481" s="5">
        <v>9.1999999999999993</v>
      </c>
      <c r="I481" s="5">
        <v>3.6289999999999998E-3</v>
      </c>
    </row>
    <row r="482" spans="2:9" x14ac:dyDescent="0.25">
      <c r="B482" s="4">
        <v>42673</v>
      </c>
      <c r="C482" s="5">
        <v>701.86</v>
      </c>
      <c r="D482" s="5">
        <v>11.18</v>
      </c>
      <c r="E482" s="5">
        <v>8.0140000000000003E-3</v>
      </c>
      <c r="F482" s="5">
        <v>4.03</v>
      </c>
      <c r="G482" s="5">
        <v>5.57</v>
      </c>
      <c r="H482" s="5">
        <v>9.67</v>
      </c>
      <c r="I482" s="5">
        <v>3.712E-3</v>
      </c>
    </row>
    <row r="483" spans="2:9" x14ac:dyDescent="0.25">
      <c r="B483" s="4">
        <v>42672</v>
      </c>
      <c r="C483" s="5">
        <v>714.48</v>
      </c>
      <c r="D483" s="5">
        <v>10.44</v>
      </c>
      <c r="E483" s="5">
        <v>7.7320000000000002E-3</v>
      </c>
      <c r="F483" s="5">
        <v>4.09</v>
      </c>
      <c r="G483" s="5">
        <v>5.14</v>
      </c>
      <c r="H483" s="5">
        <v>8.61</v>
      </c>
      <c r="I483" s="5">
        <v>3.496E-3</v>
      </c>
    </row>
    <row r="484" spans="2:9" x14ac:dyDescent="0.25">
      <c r="B484" s="4">
        <v>42671</v>
      </c>
      <c r="C484" s="5">
        <v>689.65</v>
      </c>
      <c r="D484" s="5">
        <v>11.09</v>
      </c>
      <c r="E484" s="5">
        <v>8.1429999999999992E-3</v>
      </c>
      <c r="F484" s="5">
        <v>3.97</v>
      </c>
      <c r="G484" s="5">
        <v>5.73</v>
      </c>
      <c r="H484" s="5">
        <v>9.07</v>
      </c>
      <c r="I484" s="5">
        <v>3.7429999999999998E-3</v>
      </c>
    </row>
    <row r="485" spans="2:9" x14ac:dyDescent="0.25">
      <c r="B485" s="4">
        <v>42670</v>
      </c>
      <c r="C485" s="5">
        <v>688.31</v>
      </c>
      <c r="D485" s="5">
        <v>11.5</v>
      </c>
      <c r="E485" s="5">
        <v>8.4810000000000007E-3</v>
      </c>
      <c r="F485" s="5">
        <v>4.0199999999999996</v>
      </c>
      <c r="G485" s="5">
        <v>6.21</v>
      </c>
      <c r="H485" s="5">
        <v>9.7100000000000009</v>
      </c>
      <c r="I485" s="5">
        <v>3.9360000000000003E-3</v>
      </c>
    </row>
    <row r="486" spans="2:9" x14ac:dyDescent="0.25">
      <c r="B486" s="4">
        <v>42669</v>
      </c>
      <c r="C486" s="5">
        <v>678.3</v>
      </c>
      <c r="D486" s="5">
        <v>11.53</v>
      </c>
      <c r="E486" s="5">
        <v>8.8350000000000008E-3</v>
      </c>
      <c r="F486" s="5">
        <v>3.96</v>
      </c>
      <c r="G486" s="5">
        <v>6.17</v>
      </c>
      <c r="H486" s="5">
        <v>9.34</v>
      </c>
      <c r="I486" s="5">
        <v>3.81E-3</v>
      </c>
    </row>
    <row r="487" spans="2:9" x14ac:dyDescent="0.25">
      <c r="B487" s="4">
        <v>42668</v>
      </c>
      <c r="C487" s="5">
        <v>657.59</v>
      </c>
      <c r="D487" s="5">
        <v>11.41</v>
      </c>
      <c r="E487" s="5">
        <v>8.8909999999999996E-3</v>
      </c>
      <c r="F487" s="5">
        <v>3.9</v>
      </c>
      <c r="G487" s="5">
        <v>6.09</v>
      </c>
      <c r="H487" s="5">
        <v>9.41</v>
      </c>
      <c r="I487" s="5">
        <v>3.908E-3</v>
      </c>
    </row>
    <row r="488" spans="2:9" x14ac:dyDescent="0.25">
      <c r="B488" s="4">
        <v>42667</v>
      </c>
      <c r="C488" s="5">
        <v>653.76</v>
      </c>
      <c r="D488" s="5">
        <v>11.97</v>
      </c>
      <c r="E488" s="5">
        <v>9.0650000000000001E-3</v>
      </c>
      <c r="F488" s="5">
        <v>3.87</v>
      </c>
      <c r="G488" s="5">
        <v>6.42</v>
      </c>
      <c r="H488" s="5">
        <v>9.85</v>
      </c>
      <c r="I488" s="5">
        <v>3.8790000000000001E-3</v>
      </c>
    </row>
    <row r="489" spans="2:9" x14ac:dyDescent="0.25">
      <c r="B489" s="4">
        <v>42666</v>
      </c>
      <c r="C489" s="5">
        <v>657.07</v>
      </c>
      <c r="D489" s="5">
        <v>12.04</v>
      </c>
      <c r="E489" s="5">
        <v>9.4540000000000006E-3</v>
      </c>
      <c r="F489" s="5">
        <v>3.92</v>
      </c>
      <c r="G489" s="5">
        <v>6.51</v>
      </c>
      <c r="H489" s="5">
        <v>9.9600000000000009</v>
      </c>
      <c r="I489" s="5">
        <v>3.751E-3</v>
      </c>
    </row>
    <row r="490" spans="2:9" x14ac:dyDescent="0.25">
      <c r="B490" s="4">
        <v>42665</v>
      </c>
      <c r="C490" s="5">
        <v>657.29</v>
      </c>
      <c r="D490" s="5">
        <v>12.07</v>
      </c>
      <c r="E490" s="5">
        <v>8.9720000000000008E-3</v>
      </c>
      <c r="F490" s="5">
        <v>3.89</v>
      </c>
      <c r="G490" s="5">
        <v>6.52</v>
      </c>
      <c r="H490" s="5">
        <v>10.36</v>
      </c>
      <c r="I490" s="5">
        <v>3.7450000000000001E-3</v>
      </c>
    </row>
    <row r="491" spans="2:9" x14ac:dyDescent="0.25">
      <c r="B491" s="4">
        <v>42664</v>
      </c>
      <c r="C491" s="5">
        <v>632.83000000000004</v>
      </c>
      <c r="D491" s="5">
        <v>12.18</v>
      </c>
      <c r="E491" s="5">
        <v>9.0290000000000006E-3</v>
      </c>
      <c r="F491" s="5">
        <v>3.81</v>
      </c>
      <c r="G491" s="5">
        <v>6.78</v>
      </c>
      <c r="H491" s="5">
        <v>10.77</v>
      </c>
      <c r="I491" s="5">
        <v>3.705E-3</v>
      </c>
    </row>
    <row r="492" spans="2:9" x14ac:dyDescent="0.25">
      <c r="B492" s="4">
        <v>42663</v>
      </c>
      <c r="C492" s="5">
        <v>630.86</v>
      </c>
      <c r="D492" s="5">
        <v>12.1</v>
      </c>
      <c r="E492" s="5">
        <v>9.0919999999999994E-3</v>
      </c>
      <c r="F492" s="5">
        <v>3.78</v>
      </c>
      <c r="G492" s="5">
        <v>6.56</v>
      </c>
      <c r="H492" s="5">
        <v>10.5</v>
      </c>
      <c r="I492" s="5">
        <v>3.738E-3</v>
      </c>
    </row>
    <row r="493" spans="2:9" x14ac:dyDescent="0.25">
      <c r="B493" s="4">
        <v>42662</v>
      </c>
      <c r="C493" s="5">
        <v>630.52</v>
      </c>
      <c r="D493" s="5">
        <v>12.02</v>
      </c>
      <c r="E493" s="5">
        <v>8.6269999999999993E-3</v>
      </c>
      <c r="F493" s="5">
        <v>3.8</v>
      </c>
      <c r="G493" s="5">
        <v>6.62</v>
      </c>
      <c r="H493" s="5">
        <v>10.29</v>
      </c>
      <c r="I493" s="5">
        <v>3.803E-3</v>
      </c>
    </row>
    <row r="494" spans="2:9" x14ac:dyDescent="0.25">
      <c r="B494" s="4">
        <v>42661</v>
      </c>
      <c r="C494" s="5">
        <v>637.96</v>
      </c>
      <c r="D494" s="5">
        <v>12.59</v>
      </c>
      <c r="E494" s="5">
        <v>8.3499999999999998E-3</v>
      </c>
      <c r="F494" s="5">
        <v>3.84</v>
      </c>
      <c r="G494" s="5">
        <v>6.57</v>
      </c>
      <c r="H494" s="5">
        <v>10.210000000000001</v>
      </c>
      <c r="I494" s="5">
        <v>3.875E-3</v>
      </c>
    </row>
    <row r="495" spans="2:9" x14ac:dyDescent="0.25">
      <c r="B495" s="4">
        <v>42660</v>
      </c>
      <c r="C495" s="5">
        <v>639.19000000000005</v>
      </c>
      <c r="D495" s="5">
        <v>12.01</v>
      </c>
      <c r="E495" s="5">
        <v>8.0300000000000007E-3</v>
      </c>
      <c r="F495" s="5">
        <v>3.91</v>
      </c>
      <c r="G495" s="5">
        <v>6.28</v>
      </c>
      <c r="H495" s="5">
        <v>10.62</v>
      </c>
      <c r="I495" s="5">
        <v>3.8140000000000001E-3</v>
      </c>
    </row>
    <row r="496" spans="2:9" x14ac:dyDescent="0.25">
      <c r="B496" s="4">
        <v>42659</v>
      </c>
      <c r="C496" s="5">
        <v>641.63</v>
      </c>
      <c r="D496" s="5">
        <v>11.95</v>
      </c>
      <c r="E496" s="5">
        <v>8.0780000000000001E-3</v>
      </c>
      <c r="F496" s="5">
        <v>3.89</v>
      </c>
      <c r="G496" s="5">
        <v>6.38</v>
      </c>
      <c r="H496" s="5">
        <v>10.85</v>
      </c>
      <c r="I496" s="5">
        <v>3.9880000000000002E-3</v>
      </c>
    </row>
    <row r="497" spans="2:9" x14ac:dyDescent="0.25">
      <c r="B497" s="4">
        <v>42658</v>
      </c>
      <c r="C497" s="5">
        <v>638.65</v>
      </c>
      <c r="D497" s="5">
        <v>11.98</v>
      </c>
      <c r="E497" s="5">
        <v>8.1460000000000005E-3</v>
      </c>
      <c r="F497" s="5">
        <v>3.87</v>
      </c>
      <c r="G497" s="5">
        <v>6.56</v>
      </c>
      <c r="H497" s="5">
        <v>11.1</v>
      </c>
      <c r="I497" s="5">
        <v>4.0029999999999996E-3</v>
      </c>
    </row>
    <row r="498" spans="2:9" x14ac:dyDescent="0.25">
      <c r="B498" s="4">
        <v>42657</v>
      </c>
      <c r="C498" s="5">
        <v>640.38</v>
      </c>
      <c r="D498" s="5">
        <v>11.94</v>
      </c>
      <c r="E498" s="5">
        <v>8.7670000000000005E-3</v>
      </c>
      <c r="F498" s="5">
        <v>3.9</v>
      </c>
      <c r="G498" s="5">
        <v>6.92</v>
      </c>
      <c r="H498" s="5">
        <v>11.53</v>
      </c>
      <c r="I498" s="5">
        <v>4.2750000000000002E-3</v>
      </c>
    </row>
    <row r="499" spans="2:9" x14ac:dyDescent="0.25">
      <c r="B499" s="4">
        <v>42656</v>
      </c>
      <c r="C499" s="5">
        <v>636.79</v>
      </c>
      <c r="D499" s="5">
        <v>11.96</v>
      </c>
      <c r="E499" s="5">
        <v>7.9819999999999995E-3</v>
      </c>
      <c r="F499" s="5">
        <v>3.91</v>
      </c>
      <c r="G499" s="5">
        <v>6.91</v>
      </c>
      <c r="H499" s="5">
        <v>11.44</v>
      </c>
      <c r="I499" s="5">
        <v>4.1279999999999997E-3</v>
      </c>
    </row>
    <row r="500" spans="2:9" x14ac:dyDescent="0.25">
      <c r="B500" s="4">
        <v>42655</v>
      </c>
      <c r="C500" s="5">
        <v>636.19000000000005</v>
      </c>
      <c r="D500" s="5">
        <v>11.93</v>
      </c>
      <c r="E500" s="5">
        <v>7.9489999999999995E-3</v>
      </c>
      <c r="F500" s="5">
        <v>3.76</v>
      </c>
      <c r="G500" s="5">
        <v>7.31</v>
      </c>
      <c r="H500" s="5">
        <v>11.43</v>
      </c>
      <c r="I500" s="5">
        <v>4.045E-3</v>
      </c>
    </row>
    <row r="501" spans="2:9" x14ac:dyDescent="0.25">
      <c r="B501" s="4">
        <v>42654</v>
      </c>
      <c r="C501" s="5">
        <v>641.07000000000005</v>
      </c>
      <c r="D501" s="5">
        <v>11.79</v>
      </c>
      <c r="E501" s="5">
        <v>8.234E-3</v>
      </c>
      <c r="F501" s="5">
        <v>3.82</v>
      </c>
      <c r="G501" s="5">
        <v>7.28</v>
      </c>
      <c r="H501" s="5">
        <v>11.73</v>
      </c>
      <c r="I501" s="5">
        <v>4.5469999999999998E-3</v>
      </c>
    </row>
    <row r="502" spans="2:9" x14ac:dyDescent="0.25">
      <c r="B502" s="4">
        <v>42653</v>
      </c>
      <c r="C502" s="5">
        <v>618.99</v>
      </c>
      <c r="D502" s="5">
        <v>11.76</v>
      </c>
      <c r="E502" s="5">
        <v>7.9780000000000007E-3</v>
      </c>
      <c r="F502" s="5">
        <v>3.8</v>
      </c>
      <c r="G502" s="5">
        <v>6.94</v>
      </c>
      <c r="H502" s="5">
        <v>11.69</v>
      </c>
      <c r="I502" s="5">
        <v>3.5460000000000001E-3</v>
      </c>
    </row>
    <row r="503" spans="2:9" x14ac:dyDescent="0.25">
      <c r="B503" s="4">
        <v>42652</v>
      </c>
      <c r="C503" s="5">
        <v>616.75</v>
      </c>
      <c r="D503" s="5">
        <v>12.05</v>
      </c>
      <c r="E503" s="5">
        <v>7.5430000000000002E-3</v>
      </c>
      <c r="F503" s="5">
        <v>3.82</v>
      </c>
      <c r="G503" s="5">
        <v>7.48</v>
      </c>
      <c r="H503" s="5">
        <v>11.59</v>
      </c>
      <c r="I503" s="5">
        <v>3.8769999999999998E-3</v>
      </c>
    </row>
    <row r="504" spans="2:9" x14ac:dyDescent="0.25">
      <c r="B504" s="4">
        <v>42651</v>
      </c>
      <c r="C504" s="5">
        <v>619.11</v>
      </c>
      <c r="D504" s="5">
        <v>12.22</v>
      </c>
      <c r="E504" s="5">
        <v>7.3099999999999997E-3</v>
      </c>
      <c r="F504" s="5">
        <v>3.84</v>
      </c>
      <c r="G504" s="5">
        <v>6.88</v>
      </c>
      <c r="H504" s="5">
        <v>11.72</v>
      </c>
      <c r="I504" s="5">
        <v>3.9550000000000002E-3</v>
      </c>
    </row>
    <row r="505" spans="2:9" x14ac:dyDescent="0.25">
      <c r="B505" s="4">
        <v>42650</v>
      </c>
      <c r="C505" s="5">
        <v>617.12</v>
      </c>
      <c r="D505" s="5">
        <v>12.67</v>
      </c>
      <c r="E505" s="5">
        <v>7.3769999999999999E-3</v>
      </c>
      <c r="F505" s="5">
        <v>3.86</v>
      </c>
      <c r="G505" s="5">
        <v>6.89</v>
      </c>
      <c r="H505" s="5">
        <v>11.87</v>
      </c>
      <c r="I505" s="5">
        <v>4.019E-3</v>
      </c>
    </row>
    <row r="506" spans="2:9" x14ac:dyDescent="0.25">
      <c r="B506" s="4">
        <v>42649</v>
      </c>
      <c r="C506" s="5">
        <v>613.02</v>
      </c>
      <c r="D506" s="5">
        <v>12.85</v>
      </c>
      <c r="E506" s="5">
        <v>7.3819999999999997E-3</v>
      </c>
      <c r="F506" s="5">
        <v>3.85</v>
      </c>
      <c r="G506" s="5">
        <v>7.18</v>
      </c>
      <c r="H506" s="5">
        <v>12.06</v>
      </c>
      <c r="I506" s="5">
        <v>4.3990000000000001E-3</v>
      </c>
    </row>
    <row r="507" spans="2:9" x14ac:dyDescent="0.25">
      <c r="B507" s="4">
        <v>42648</v>
      </c>
      <c r="C507" s="5">
        <v>612.51</v>
      </c>
      <c r="D507" s="5">
        <v>13.04</v>
      </c>
      <c r="E507" s="5">
        <v>7.4349999999999998E-3</v>
      </c>
      <c r="F507" s="5">
        <v>3.84</v>
      </c>
      <c r="G507" s="5">
        <v>6.76</v>
      </c>
      <c r="H507" s="5">
        <v>12.03</v>
      </c>
      <c r="I507" s="5">
        <v>4.3359999999999996E-3</v>
      </c>
    </row>
    <row r="508" spans="2:9" x14ac:dyDescent="0.25">
      <c r="B508" s="4">
        <v>42647</v>
      </c>
      <c r="C508" s="5">
        <v>610.20000000000005</v>
      </c>
      <c r="D508" s="5">
        <v>13.28</v>
      </c>
      <c r="E508" s="5">
        <v>7.8530000000000006E-3</v>
      </c>
      <c r="F508" s="5">
        <v>3.82</v>
      </c>
      <c r="G508" s="5">
        <v>7.65</v>
      </c>
      <c r="H508" s="5">
        <v>12.06</v>
      </c>
      <c r="I508" s="5">
        <v>4.2560000000000002E-3</v>
      </c>
    </row>
    <row r="509" spans="2:9" x14ac:dyDescent="0.25">
      <c r="B509" s="4">
        <v>42646</v>
      </c>
      <c r="C509" s="5">
        <v>612.13</v>
      </c>
      <c r="D509" s="5">
        <v>13.45</v>
      </c>
      <c r="E509" s="5">
        <v>8.0890000000000007E-3</v>
      </c>
      <c r="F509" s="5">
        <v>3.84</v>
      </c>
      <c r="G509" s="5">
        <v>7.95</v>
      </c>
      <c r="H509" s="5">
        <v>11.89</v>
      </c>
      <c r="I509" s="5">
        <v>4.2849999999999997E-3</v>
      </c>
    </row>
    <row r="510" spans="2:9" x14ac:dyDescent="0.25">
      <c r="B510" s="4">
        <v>42645</v>
      </c>
      <c r="C510" s="5">
        <v>610.89</v>
      </c>
      <c r="D510" s="5">
        <v>13.2</v>
      </c>
      <c r="E510" s="5">
        <v>8.1650000000000004E-3</v>
      </c>
      <c r="F510" s="5">
        <v>3.84</v>
      </c>
      <c r="G510" s="5">
        <v>8.3000000000000007</v>
      </c>
      <c r="H510" s="5">
        <v>11.78</v>
      </c>
      <c r="I510" s="5">
        <v>4.3109999999999997E-3</v>
      </c>
    </row>
    <row r="511" spans="2:9" x14ac:dyDescent="0.25">
      <c r="B511" s="4">
        <v>42644</v>
      </c>
      <c r="C511" s="5">
        <v>613.98</v>
      </c>
      <c r="D511" s="5">
        <v>13.17</v>
      </c>
      <c r="E511" s="5">
        <v>8.2050000000000005E-3</v>
      </c>
      <c r="F511" s="5">
        <v>3.85</v>
      </c>
      <c r="G511" s="5">
        <v>7.36</v>
      </c>
      <c r="H511" s="5">
        <v>11.71</v>
      </c>
      <c r="I511" s="5">
        <v>4.3860000000000001E-3</v>
      </c>
    </row>
    <row r="512" spans="2:9" x14ac:dyDescent="0.25">
      <c r="B512" s="4">
        <v>42643</v>
      </c>
      <c r="C512" s="5">
        <v>609.74</v>
      </c>
      <c r="D512" s="5">
        <v>13.22</v>
      </c>
      <c r="E512" s="5">
        <v>8.8299999999999993E-3</v>
      </c>
      <c r="F512" s="5">
        <v>3.84</v>
      </c>
      <c r="G512" s="5">
        <v>8.41</v>
      </c>
      <c r="H512" s="5">
        <v>12.1</v>
      </c>
      <c r="I512" s="5">
        <v>4.3660000000000001E-3</v>
      </c>
    </row>
    <row r="513" spans="2:9" x14ac:dyDescent="0.25">
      <c r="B513" s="4">
        <v>42642</v>
      </c>
      <c r="C513" s="5">
        <v>605.69000000000005</v>
      </c>
      <c r="D513" s="5">
        <v>13.07</v>
      </c>
      <c r="E513" s="5">
        <v>8.914E-3</v>
      </c>
      <c r="F513" s="5">
        <v>3.85</v>
      </c>
      <c r="G513" s="5">
        <v>8.7100000000000009</v>
      </c>
      <c r="H513" s="5">
        <v>12.01</v>
      </c>
      <c r="I513" s="5">
        <v>4.006E-3</v>
      </c>
    </row>
    <row r="514" spans="2:9" x14ac:dyDescent="0.25">
      <c r="B514" s="4">
        <v>42641</v>
      </c>
      <c r="C514" s="5">
        <v>604.73</v>
      </c>
      <c r="D514" s="5">
        <v>13.27</v>
      </c>
      <c r="E514" s="5">
        <v>9.0480000000000005E-3</v>
      </c>
      <c r="F514" s="5">
        <v>3.84</v>
      </c>
      <c r="G514" s="5">
        <v>9.4</v>
      </c>
      <c r="H514" s="5">
        <v>11.59</v>
      </c>
      <c r="I514" s="5">
        <v>4.6169999999999996E-3</v>
      </c>
    </row>
    <row r="515" spans="2:9" x14ac:dyDescent="0.25">
      <c r="B515" s="4">
        <v>42640</v>
      </c>
      <c r="C515" s="5">
        <v>606.16999999999996</v>
      </c>
      <c r="D515" s="5">
        <v>13.1</v>
      </c>
      <c r="E515" s="5">
        <v>8.2290000000000002E-3</v>
      </c>
      <c r="F515" s="5">
        <v>3.85</v>
      </c>
      <c r="G515" s="5">
        <v>9.31</v>
      </c>
      <c r="H515" s="5">
        <v>11.64</v>
      </c>
      <c r="I515" s="5">
        <v>4.6699999999999997E-3</v>
      </c>
    </row>
    <row r="516" spans="2:9" x14ac:dyDescent="0.25">
      <c r="B516" s="4">
        <v>42639</v>
      </c>
      <c r="C516" s="5">
        <v>608.04</v>
      </c>
      <c r="D516" s="5">
        <v>12.82</v>
      </c>
      <c r="E516" s="5">
        <v>7.9629999999999996E-3</v>
      </c>
      <c r="F516" s="5">
        <v>3.86</v>
      </c>
      <c r="G516" s="5">
        <v>9.4</v>
      </c>
      <c r="H516" s="5">
        <v>11.41</v>
      </c>
      <c r="I516" s="5">
        <v>4.9880000000000002E-3</v>
      </c>
    </row>
    <row r="517" spans="2:9" x14ac:dyDescent="0.25">
      <c r="B517" s="4">
        <v>42638</v>
      </c>
      <c r="C517" s="5">
        <v>600.83000000000004</v>
      </c>
      <c r="D517" s="5">
        <v>13.1</v>
      </c>
      <c r="E517" s="5">
        <v>7.8549999999999991E-3</v>
      </c>
      <c r="F517" s="5">
        <v>3.81</v>
      </c>
      <c r="G517" s="5">
        <v>10.24</v>
      </c>
      <c r="H517" s="5">
        <v>11.55</v>
      </c>
      <c r="I517" s="5">
        <v>5.0660000000000002E-3</v>
      </c>
    </row>
    <row r="518" spans="2:9" x14ac:dyDescent="0.25">
      <c r="B518" s="4">
        <v>42637</v>
      </c>
      <c r="C518" s="5">
        <v>602.63</v>
      </c>
      <c r="D518" s="5">
        <v>12.88</v>
      </c>
      <c r="E518" s="5">
        <v>7.3619999999999996E-3</v>
      </c>
      <c r="F518" s="5">
        <v>3.81</v>
      </c>
      <c r="G518" s="5">
        <v>10.63</v>
      </c>
      <c r="H518" s="5">
        <v>11.53</v>
      </c>
      <c r="I518" s="5">
        <v>5.1669999999999997E-3</v>
      </c>
    </row>
    <row r="519" spans="2:9" x14ac:dyDescent="0.25">
      <c r="B519" s="4">
        <v>42636</v>
      </c>
      <c r="C519" s="5">
        <v>602.84</v>
      </c>
      <c r="D519" s="5">
        <v>13.33</v>
      </c>
      <c r="E519" s="5">
        <v>7.2110000000000004E-3</v>
      </c>
      <c r="F519" s="5">
        <v>3.81</v>
      </c>
      <c r="G519" s="5">
        <v>10.77</v>
      </c>
      <c r="H519" s="5">
        <v>11.54</v>
      </c>
      <c r="I519" s="5">
        <v>5.2509999999999996E-3</v>
      </c>
    </row>
    <row r="520" spans="2:9" x14ac:dyDescent="0.25">
      <c r="B520" s="4">
        <v>42635</v>
      </c>
      <c r="C520" s="5">
        <v>596.29999999999995</v>
      </c>
      <c r="D520" s="5">
        <v>13.25</v>
      </c>
      <c r="E520" s="5">
        <v>6.8430000000000001E-3</v>
      </c>
      <c r="F520" s="5">
        <v>3.77</v>
      </c>
      <c r="G520" s="5">
        <v>10.16</v>
      </c>
      <c r="H520" s="5">
        <v>11.54</v>
      </c>
      <c r="I520" s="5">
        <v>5.2989999999999999E-3</v>
      </c>
    </row>
    <row r="521" spans="2:9" x14ac:dyDescent="0.25">
      <c r="B521" s="4">
        <v>42634</v>
      </c>
      <c r="C521" s="5">
        <v>597.15</v>
      </c>
      <c r="D521" s="5">
        <v>13.77</v>
      </c>
      <c r="E521" s="5">
        <v>6.829E-3</v>
      </c>
      <c r="F521" s="5">
        <v>3.84</v>
      </c>
      <c r="G521" s="5">
        <v>9.92</v>
      </c>
      <c r="H521" s="5">
        <v>11.53</v>
      </c>
      <c r="I521" s="5">
        <v>5.4149999999999997E-3</v>
      </c>
    </row>
    <row r="522" spans="2:9" x14ac:dyDescent="0.25">
      <c r="B522" s="4">
        <v>42633</v>
      </c>
      <c r="C522" s="5">
        <v>608.30999999999995</v>
      </c>
      <c r="D522" s="5">
        <v>14.43</v>
      </c>
      <c r="E522" s="5">
        <v>6.7850000000000002E-3</v>
      </c>
      <c r="F522" s="5">
        <v>3.84</v>
      </c>
      <c r="G522" s="5">
        <v>11.15</v>
      </c>
      <c r="H522" s="5">
        <v>11.41</v>
      </c>
      <c r="I522" s="5">
        <v>5.1269999999999996E-3</v>
      </c>
    </row>
    <row r="523" spans="2:9" x14ac:dyDescent="0.25">
      <c r="B523" s="4">
        <v>42632</v>
      </c>
      <c r="C523" s="5">
        <v>609.23</v>
      </c>
      <c r="D523" s="5">
        <v>13.19</v>
      </c>
      <c r="E523" s="5">
        <v>6.8580000000000004E-3</v>
      </c>
      <c r="F523" s="5">
        <v>3.83</v>
      </c>
      <c r="G523" s="5">
        <v>10.56</v>
      </c>
      <c r="H523" s="5">
        <v>11.54</v>
      </c>
      <c r="I523" s="5">
        <v>5.1599999999999997E-3</v>
      </c>
    </row>
    <row r="524" spans="2:9" x14ac:dyDescent="0.25">
      <c r="B524" s="4">
        <v>42631</v>
      </c>
      <c r="C524" s="5">
        <v>609.87</v>
      </c>
      <c r="D524" s="5">
        <v>12.43</v>
      </c>
      <c r="E524" s="5">
        <v>6.8529999999999997E-3</v>
      </c>
      <c r="F524" s="5">
        <v>4.04</v>
      </c>
      <c r="G524" s="5">
        <v>9.4499999999999993</v>
      </c>
      <c r="H524" s="5">
        <v>11.64</v>
      </c>
      <c r="I524" s="5">
        <v>5.1739999999999998E-3</v>
      </c>
    </row>
    <row r="525" spans="2:9" x14ac:dyDescent="0.25">
      <c r="B525" s="4">
        <v>42630</v>
      </c>
      <c r="C525" s="5">
        <v>605.98</v>
      </c>
      <c r="D525" s="5">
        <v>12.7</v>
      </c>
      <c r="E525" s="5">
        <v>7.0179999999999999E-3</v>
      </c>
      <c r="F525" s="5">
        <v>3.81</v>
      </c>
      <c r="G525" s="5">
        <v>9.68</v>
      </c>
      <c r="H525" s="5">
        <v>11.78</v>
      </c>
      <c r="I525" s="5">
        <v>5.274E-3</v>
      </c>
    </row>
    <row r="526" spans="2:9" x14ac:dyDescent="0.25">
      <c r="B526" s="4">
        <v>42629</v>
      </c>
      <c r="C526" s="5">
        <v>606.97</v>
      </c>
      <c r="D526" s="5">
        <v>12.56</v>
      </c>
      <c r="E526" s="5">
        <v>7.4460000000000004E-3</v>
      </c>
      <c r="F526" s="5">
        <v>3.81</v>
      </c>
      <c r="G526" s="5">
        <v>8.91</v>
      </c>
      <c r="H526" s="5">
        <v>11.72</v>
      </c>
      <c r="I526" s="5">
        <v>5.4990000000000004E-3</v>
      </c>
    </row>
    <row r="527" spans="2:9" x14ac:dyDescent="0.25">
      <c r="B527" s="4">
        <v>42628</v>
      </c>
      <c r="C527" s="5">
        <v>607.15</v>
      </c>
      <c r="D527" s="5">
        <v>11.94</v>
      </c>
      <c r="E527" s="5">
        <v>8.3029999999999996E-3</v>
      </c>
      <c r="F527" s="5">
        <v>3.81</v>
      </c>
      <c r="G527" s="5">
        <v>9.41</v>
      </c>
      <c r="H527" s="5">
        <v>12.21</v>
      </c>
      <c r="I527" s="5">
        <v>5.6740000000000002E-3</v>
      </c>
    </row>
    <row r="528" spans="2:9" x14ac:dyDescent="0.25">
      <c r="B528" s="4">
        <v>42627</v>
      </c>
      <c r="C528" s="5">
        <v>610.67999999999995</v>
      </c>
      <c r="D528" s="5">
        <v>11.92</v>
      </c>
      <c r="E528" s="5">
        <v>5.9610000000000002E-3</v>
      </c>
      <c r="F528" s="5">
        <v>3.83</v>
      </c>
      <c r="G528" s="5">
        <v>10.51</v>
      </c>
      <c r="H528" s="5">
        <v>12.71</v>
      </c>
      <c r="I528" s="5">
        <v>5.6950000000000004E-3</v>
      </c>
    </row>
    <row r="529" spans="2:9" x14ac:dyDescent="0.25">
      <c r="B529" s="4">
        <v>42626</v>
      </c>
      <c r="C529" s="5">
        <v>609.24</v>
      </c>
      <c r="D529" s="5">
        <v>11.92</v>
      </c>
      <c r="E529" s="5">
        <v>5.8859999999999997E-3</v>
      </c>
      <c r="F529" s="5">
        <v>3.82</v>
      </c>
      <c r="G529" s="5">
        <v>10.88</v>
      </c>
      <c r="H529" s="5">
        <v>13</v>
      </c>
      <c r="I529" s="5">
        <v>5.8760000000000001E-3</v>
      </c>
    </row>
    <row r="530" spans="2:9" x14ac:dyDescent="0.25">
      <c r="B530" s="4">
        <v>42625</v>
      </c>
      <c r="C530" s="5">
        <v>608.24</v>
      </c>
      <c r="D530" s="5">
        <v>11.89</v>
      </c>
      <c r="E530" s="5">
        <v>5.8970000000000003E-3</v>
      </c>
      <c r="F530" s="5">
        <v>3.82</v>
      </c>
      <c r="G530" s="5">
        <v>10.029999999999999</v>
      </c>
      <c r="H530" s="5">
        <v>12.26</v>
      </c>
      <c r="I530" s="5">
        <v>5.7359999999999998E-3</v>
      </c>
    </row>
    <row r="531" spans="2:9" x14ac:dyDescent="0.25">
      <c r="B531" s="4">
        <v>42624</v>
      </c>
      <c r="C531" s="5">
        <v>606.72</v>
      </c>
      <c r="D531" s="5">
        <v>11.64</v>
      </c>
      <c r="E531" s="5">
        <v>5.842E-3</v>
      </c>
      <c r="F531" s="5">
        <v>3.86</v>
      </c>
      <c r="G531" s="5">
        <v>10.69</v>
      </c>
      <c r="H531" s="5">
        <v>11.14</v>
      </c>
      <c r="I531" s="5">
        <v>5.7159999999999997E-3</v>
      </c>
    </row>
    <row r="532" spans="2:9" x14ac:dyDescent="0.25">
      <c r="B532" s="4">
        <v>42623</v>
      </c>
      <c r="C532" s="5">
        <v>623.51</v>
      </c>
      <c r="D532" s="5">
        <v>12.17</v>
      </c>
      <c r="E532" s="5">
        <v>5.8700000000000002E-3</v>
      </c>
      <c r="F532" s="5">
        <v>3.97</v>
      </c>
      <c r="G532" s="5">
        <v>12.23</v>
      </c>
      <c r="H532" s="5">
        <v>11.42</v>
      </c>
      <c r="I532" s="5">
        <v>5.8739999999999999E-3</v>
      </c>
    </row>
    <row r="533" spans="2:9" x14ac:dyDescent="0.25">
      <c r="B533" s="4">
        <v>42622</v>
      </c>
      <c r="C533" s="5">
        <v>622.86</v>
      </c>
      <c r="D533" s="5">
        <v>11.65</v>
      </c>
      <c r="E533" s="5">
        <v>5.8690000000000001E-3</v>
      </c>
      <c r="F533" s="5">
        <v>3.97</v>
      </c>
      <c r="G533" s="5">
        <v>12.43</v>
      </c>
      <c r="H533" s="5">
        <v>11.22</v>
      </c>
      <c r="I533" s="5">
        <v>6.2110000000000004E-3</v>
      </c>
    </row>
    <row r="534" spans="2:9" x14ac:dyDescent="0.25">
      <c r="B534" s="4">
        <v>42621</v>
      </c>
      <c r="C534" s="5">
        <v>626.32000000000005</v>
      </c>
      <c r="D534" s="5">
        <v>11.35</v>
      </c>
      <c r="E534" s="5">
        <v>5.9020000000000001E-3</v>
      </c>
      <c r="F534" s="5">
        <v>3.99</v>
      </c>
      <c r="G534" s="5">
        <v>12.74</v>
      </c>
      <c r="H534" s="5">
        <v>11.69</v>
      </c>
      <c r="I534" s="5">
        <v>5.6639999999999998E-3</v>
      </c>
    </row>
    <row r="535" spans="2:9" x14ac:dyDescent="0.25">
      <c r="B535" s="4">
        <v>42620</v>
      </c>
      <c r="C535" s="5">
        <v>614.54</v>
      </c>
      <c r="D535" s="5">
        <v>11.55</v>
      </c>
      <c r="E535" s="5">
        <v>5.8919999999999997E-3</v>
      </c>
      <c r="F535" s="5">
        <v>3.97</v>
      </c>
      <c r="G535" s="5">
        <v>11.83</v>
      </c>
      <c r="H535" s="5">
        <v>11.28</v>
      </c>
      <c r="I535" s="5">
        <v>5.7000000000000002E-3</v>
      </c>
    </row>
    <row r="536" spans="2:9" x14ac:dyDescent="0.25">
      <c r="B536" s="4">
        <v>42619</v>
      </c>
      <c r="C536" s="5">
        <v>610.44000000000005</v>
      </c>
      <c r="D536" s="5">
        <v>11.69</v>
      </c>
      <c r="E536" s="5">
        <v>5.9119999999999997E-3</v>
      </c>
      <c r="F536" s="5">
        <v>3.97</v>
      </c>
      <c r="G536" s="5">
        <v>12.46</v>
      </c>
      <c r="H536" s="5">
        <v>10.92</v>
      </c>
      <c r="I536" s="5">
        <v>5.7029999999999997E-3</v>
      </c>
    </row>
    <row r="537" spans="2:9" x14ac:dyDescent="0.25">
      <c r="B537" s="4">
        <v>42618</v>
      </c>
      <c r="C537" s="5">
        <v>606.59</v>
      </c>
      <c r="D537" s="5">
        <v>11.72</v>
      </c>
      <c r="E537" s="5">
        <v>5.9319999999999998E-3</v>
      </c>
      <c r="F537" s="5">
        <v>3.98</v>
      </c>
      <c r="G537" s="5">
        <v>13.96</v>
      </c>
      <c r="H537" s="5">
        <v>11.27</v>
      </c>
      <c r="I537" s="5">
        <v>5.7239999999999999E-3</v>
      </c>
    </row>
    <row r="538" spans="2:9" x14ac:dyDescent="0.25">
      <c r="B538" s="4">
        <v>42617</v>
      </c>
      <c r="C538" s="5">
        <v>608.63</v>
      </c>
      <c r="D538" s="5">
        <v>11.68</v>
      </c>
      <c r="E538" s="5">
        <v>5.9540000000000001E-3</v>
      </c>
      <c r="F538" s="5">
        <v>4.01</v>
      </c>
      <c r="G538" s="5">
        <v>13.39</v>
      </c>
      <c r="H538" s="5">
        <v>11.39</v>
      </c>
      <c r="I538" s="5">
        <v>5.6470000000000001E-3</v>
      </c>
    </row>
    <row r="539" spans="2:9" x14ac:dyDescent="0.25">
      <c r="B539" s="4">
        <v>42616</v>
      </c>
      <c r="C539" s="5">
        <v>598.21</v>
      </c>
      <c r="D539" s="5">
        <v>11.76</v>
      </c>
      <c r="E539" s="5">
        <v>5.9639999999999997E-3</v>
      </c>
      <c r="F539" s="5">
        <v>3.89</v>
      </c>
      <c r="G539" s="5">
        <v>10.59</v>
      </c>
      <c r="H539" s="5">
        <v>11.45</v>
      </c>
      <c r="I539" s="5">
        <v>5.7250000000000001E-3</v>
      </c>
    </row>
    <row r="540" spans="2:9" x14ac:dyDescent="0.25">
      <c r="B540" s="4">
        <v>42615</v>
      </c>
      <c r="C540" s="5">
        <v>575.54</v>
      </c>
      <c r="D540" s="5">
        <v>12.11</v>
      </c>
      <c r="E540" s="5">
        <v>5.9699999999999996E-3</v>
      </c>
      <c r="F540" s="5">
        <v>3.82</v>
      </c>
      <c r="G540" s="5">
        <v>10.210000000000001</v>
      </c>
      <c r="H540" s="5">
        <v>11.36</v>
      </c>
      <c r="I540" s="5">
        <v>5.6179999999999997E-3</v>
      </c>
    </row>
    <row r="541" spans="2:9" x14ac:dyDescent="0.25">
      <c r="B541" s="4">
        <v>42614</v>
      </c>
      <c r="C541" s="5">
        <v>572.29999999999995</v>
      </c>
      <c r="D541" s="5">
        <v>11.99</v>
      </c>
      <c r="E541" s="5">
        <v>5.9839999999999997E-3</v>
      </c>
      <c r="F541" s="5">
        <v>3.83</v>
      </c>
      <c r="G541" s="5">
        <v>8</v>
      </c>
      <c r="H541" s="5">
        <v>11.45</v>
      </c>
      <c r="I541" s="5">
        <v>5.5690000000000002E-3</v>
      </c>
    </row>
    <row r="542" spans="2:9" x14ac:dyDescent="0.25">
      <c r="B542" s="4">
        <v>42613</v>
      </c>
      <c r="C542" s="5">
        <v>575.47</v>
      </c>
      <c r="D542" s="5">
        <v>11.67</v>
      </c>
      <c r="E542" s="5">
        <v>6.012E-3</v>
      </c>
      <c r="F542" s="5">
        <v>3.8</v>
      </c>
      <c r="G542" s="5">
        <v>8.58</v>
      </c>
      <c r="H542" s="5">
        <v>11.89</v>
      </c>
      <c r="I542" s="5">
        <v>5.6979999999999999E-3</v>
      </c>
    </row>
    <row r="543" spans="2:9" x14ac:dyDescent="0.25">
      <c r="B543" s="4">
        <v>42612</v>
      </c>
      <c r="C543" s="5">
        <v>577.5</v>
      </c>
      <c r="D543" s="5">
        <v>11.23</v>
      </c>
      <c r="E543" s="5">
        <v>6.0260000000000001E-3</v>
      </c>
      <c r="F543" s="5">
        <v>3.8</v>
      </c>
      <c r="G543" s="5">
        <v>8.49</v>
      </c>
      <c r="H543" s="5">
        <v>11.77</v>
      </c>
      <c r="I543" s="5">
        <v>5.8669999999999998E-3</v>
      </c>
    </row>
    <row r="544" spans="2:9" x14ac:dyDescent="0.25">
      <c r="B544" s="4">
        <v>42611</v>
      </c>
      <c r="C544" s="5">
        <v>574.11</v>
      </c>
      <c r="D544" s="5">
        <v>10.98</v>
      </c>
      <c r="E544" s="5">
        <v>6.1310000000000002E-3</v>
      </c>
      <c r="F544" s="5">
        <v>3.76</v>
      </c>
      <c r="G544" s="5">
        <v>8.5</v>
      </c>
      <c r="H544" s="5">
        <v>11.68</v>
      </c>
      <c r="I544" s="5">
        <v>5.8279999999999998E-3</v>
      </c>
    </row>
    <row r="545" spans="2:9" x14ac:dyDescent="0.25">
      <c r="B545" s="4">
        <v>42610</v>
      </c>
      <c r="C545" s="5">
        <v>573.91</v>
      </c>
      <c r="D545" s="5">
        <v>10.93</v>
      </c>
      <c r="E545" s="5">
        <v>5.9630000000000004E-3</v>
      </c>
      <c r="F545" s="5">
        <v>3.74</v>
      </c>
      <c r="G545" s="5">
        <v>9.51</v>
      </c>
      <c r="H545" s="5">
        <v>12.42</v>
      </c>
      <c r="I545" s="5">
        <v>5.9449999999999998E-3</v>
      </c>
    </row>
    <row r="546" spans="2:9" x14ac:dyDescent="0.25">
      <c r="B546" s="4">
        <v>42609</v>
      </c>
      <c r="C546" s="5">
        <v>569.95000000000005</v>
      </c>
      <c r="D546" s="5">
        <v>11.15</v>
      </c>
      <c r="E546" s="5">
        <v>5.9750000000000003E-3</v>
      </c>
      <c r="F546" s="5">
        <v>3.74</v>
      </c>
      <c r="G546" s="5">
        <v>5.3</v>
      </c>
      <c r="H546" s="5">
        <v>12.57</v>
      </c>
      <c r="I546" s="5">
        <v>5.7109999999999999E-3</v>
      </c>
    </row>
    <row r="547" spans="2:9" x14ac:dyDescent="0.25">
      <c r="B547" s="4">
        <v>42608</v>
      </c>
      <c r="C547" s="5">
        <v>579.65</v>
      </c>
      <c r="D547" s="5">
        <v>11.3</v>
      </c>
      <c r="E547" s="5">
        <v>6.0299999999999998E-3</v>
      </c>
      <c r="F547" s="5">
        <v>3.83</v>
      </c>
      <c r="G547" s="5">
        <v>4.18</v>
      </c>
      <c r="H547" s="5">
        <v>12.74</v>
      </c>
      <c r="I547" s="5">
        <v>5.8580000000000004E-3</v>
      </c>
    </row>
    <row r="548" spans="2:9" x14ac:dyDescent="0.25">
      <c r="B548" s="4">
        <v>42607</v>
      </c>
      <c r="C548" s="5">
        <v>577.76</v>
      </c>
      <c r="D548" s="5">
        <v>11.36</v>
      </c>
      <c r="E548" s="5">
        <v>6.0790000000000002E-3</v>
      </c>
      <c r="F548" s="5">
        <v>3.8</v>
      </c>
      <c r="G548" s="5">
        <v>4.1500000000000004</v>
      </c>
      <c r="H548" s="5">
        <v>12.31</v>
      </c>
      <c r="I548" s="5">
        <v>5.8669999999999998E-3</v>
      </c>
    </row>
    <row r="549" spans="2:9" x14ac:dyDescent="0.25">
      <c r="B549" s="4">
        <v>42606</v>
      </c>
      <c r="C549" s="5">
        <v>580.17999999999995</v>
      </c>
      <c r="D549" s="5">
        <v>11.04</v>
      </c>
      <c r="E549" s="5">
        <v>6.0520000000000001E-3</v>
      </c>
      <c r="F549" s="5">
        <v>3.86</v>
      </c>
      <c r="G549" s="5">
        <v>4.42</v>
      </c>
      <c r="H549" s="5">
        <v>13.28</v>
      </c>
      <c r="I549" s="5">
        <v>5.764E-3</v>
      </c>
    </row>
    <row r="550" spans="2:9" x14ac:dyDescent="0.25">
      <c r="B550" s="4">
        <v>42605</v>
      </c>
      <c r="C550" s="5">
        <v>583.41</v>
      </c>
      <c r="D550" s="5">
        <v>11.03</v>
      </c>
      <c r="E550" s="5">
        <v>6.019E-3</v>
      </c>
      <c r="F550" s="5">
        <v>3.93</v>
      </c>
      <c r="G550" s="5">
        <v>4.72</v>
      </c>
      <c r="H550" s="5">
        <v>13.42</v>
      </c>
      <c r="I550" s="5">
        <v>5.5589999999999997E-3</v>
      </c>
    </row>
    <row r="551" spans="2:9" x14ac:dyDescent="0.25">
      <c r="B551" s="4">
        <v>42604</v>
      </c>
      <c r="C551" s="5">
        <v>586.75</v>
      </c>
      <c r="D551" s="5">
        <v>11.12</v>
      </c>
      <c r="E551" s="5">
        <v>6.0000000000000001E-3</v>
      </c>
      <c r="F551" s="5">
        <v>3.66</v>
      </c>
      <c r="G551" s="5">
        <v>3.99</v>
      </c>
      <c r="H551" s="5">
        <v>14.21</v>
      </c>
      <c r="I551" s="5">
        <v>6.2139999999999999E-3</v>
      </c>
    </row>
    <row r="552" spans="2:9" x14ac:dyDescent="0.25">
      <c r="B552" s="4">
        <v>42603</v>
      </c>
      <c r="C552" s="5">
        <v>581.30999999999995</v>
      </c>
      <c r="D552" s="5">
        <v>11.18</v>
      </c>
      <c r="E552" s="5">
        <v>6.0520000000000001E-3</v>
      </c>
      <c r="F552" s="5">
        <v>3.62</v>
      </c>
      <c r="G552" s="5">
        <v>2.54</v>
      </c>
      <c r="H552" s="5">
        <v>13.41</v>
      </c>
      <c r="I552" s="5">
        <v>6.3249999999999999E-3</v>
      </c>
    </row>
    <row r="553" spans="2:9" x14ac:dyDescent="0.25">
      <c r="B553" s="4">
        <v>42602</v>
      </c>
      <c r="C553" s="5">
        <v>581.70000000000005</v>
      </c>
      <c r="D553" s="5">
        <v>11.25</v>
      </c>
      <c r="E553" s="5">
        <v>6.1139999999999996E-3</v>
      </c>
      <c r="F553" s="5">
        <v>3.62</v>
      </c>
      <c r="G553" s="5">
        <v>2.44</v>
      </c>
      <c r="H553" s="5">
        <v>13.1</v>
      </c>
      <c r="I553" s="5">
        <v>6.5370000000000003E-3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53"/>
  <sheetViews>
    <sheetView topLeftCell="A82" zoomScale="80" zoomScaleNormal="80" workbookViewId="0">
      <selection activeCell="B2" sqref="B2"/>
    </sheetView>
  </sheetViews>
  <sheetFormatPr defaultColWidth="14.5703125" defaultRowHeight="12.75" x14ac:dyDescent="0.25"/>
  <cols>
    <col min="1" max="1" width="3.7109375" style="3" customWidth="1"/>
    <col min="2" max="2" width="14.5703125" style="1"/>
    <col min="3" max="9" width="14.5703125" style="2"/>
    <col min="10" max="10" width="3.7109375" style="3" customWidth="1"/>
    <col min="11" max="16384" width="14.5703125" style="3"/>
  </cols>
  <sheetData>
    <row r="1" spans="2:9" s="8" customFormat="1" ht="19.5" x14ac:dyDescent="0.35">
      <c r="B1" s="6" t="s">
        <v>16</v>
      </c>
      <c r="C1" s="7"/>
      <c r="D1" s="7"/>
      <c r="E1" s="7"/>
      <c r="F1" s="7"/>
      <c r="G1" s="7"/>
      <c r="H1" s="7"/>
      <c r="I1" s="7"/>
    </row>
    <row r="2" spans="2:9" ht="12.95" x14ac:dyDescent="0.35">
      <c r="B2" s="3"/>
      <c r="C2" s="3"/>
      <c r="D2" s="3"/>
      <c r="E2" s="3"/>
      <c r="F2" s="3"/>
      <c r="G2" s="3"/>
      <c r="H2" s="3"/>
      <c r="I2" s="3"/>
    </row>
    <row r="3" spans="2:9" ht="12.95" x14ac:dyDescent="0.35">
      <c r="B3" s="10" t="s">
        <v>0</v>
      </c>
      <c r="C3" s="11" t="s">
        <v>9</v>
      </c>
      <c r="D3" s="11" t="s">
        <v>10</v>
      </c>
      <c r="E3" s="11" t="s">
        <v>11</v>
      </c>
      <c r="F3" s="11" t="s">
        <v>12</v>
      </c>
      <c r="G3" s="11" t="s">
        <v>13</v>
      </c>
      <c r="H3" s="11" t="s">
        <v>14</v>
      </c>
      <c r="I3" s="11" t="s">
        <v>15</v>
      </c>
    </row>
    <row r="4" spans="2:9" ht="12.95" x14ac:dyDescent="0.35">
      <c r="B4" s="4">
        <v>43151</v>
      </c>
      <c r="C4" s="9">
        <f>LN(Close!C4/Close!C5)</f>
        <v>1.5767704816210277E-2</v>
      </c>
      <c r="D4" s="9">
        <f>LN(Close!D4/Close!D5)</f>
        <v>-5.2751404131329435E-2</v>
      </c>
      <c r="E4" s="9">
        <f>LN(Close!E4/Close!E5)</f>
        <v>-4.4850566165351553E-2</v>
      </c>
      <c r="F4" s="9">
        <f>LN(Close!F4/Close!F5)</f>
        <v>4.2953675861995423E-2</v>
      </c>
      <c r="G4" s="9">
        <f>LN(Close!G4/Close!G5)</f>
        <v>-3.8949019520930148E-2</v>
      </c>
      <c r="H4" s="9">
        <f>LN(Close!H4/Close!H5)</f>
        <v>-6.1826062316305781E-2</v>
      </c>
      <c r="I4" s="9">
        <f>LN(Close!I4/Close!I5)</f>
        <v>-8.8576875496448701E-2</v>
      </c>
    </row>
    <row r="5" spans="2:9" ht="12.95" x14ac:dyDescent="0.35">
      <c r="B5" s="4">
        <v>43150</v>
      </c>
      <c r="C5" s="9">
        <f>LN(Close!C5/Close!C6)</f>
        <v>6.1873697846543979E-2</v>
      </c>
      <c r="D5" s="9">
        <f>LN(Close!D5/Close!D6)</f>
        <v>2.1362956991112469E-2</v>
      </c>
      <c r="E5" s="9">
        <f>LN(Close!E5/Close!E6)</f>
        <v>1.7699577099400638E-2</v>
      </c>
      <c r="F5" s="9">
        <f>LN(Close!F5/Close!F6)</f>
        <v>3.3366814619107898E-2</v>
      </c>
      <c r="G5" s="9">
        <f>LN(Close!G5/Close!G6)</f>
        <v>5.3109250830932868E-2</v>
      </c>
      <c r="H5" s="9">
        <f>LN(Close!H5/Close!H6)</f>
        <v>5.5655718506273398E-2</v>
      </c>
      <c r="I5" s="9">
        <f>LN(Close!I5/Close!I6)</f>
        <v>-2.162942443821115E-3</v>
      </c>
    </row>
    <row r="6" spans="2:9" ht="12.95" x14ac:dyDescent="0.35">
      <c r="B6" s="4">
        <v>43149</v>
      </c>
      <c r="C6" s="9">
        <f>LN(Close!C6/Close!C7)</f>
        <v>-5.1792136945800933E-2</v>
      </c>
      <c r="D6" s="9">
        <f>LN(Close!D6/Close!D7)</f>
        <v>-5.2909011532222619E-2</v>
      </c>
      <c r="E6" s="9">
        <f>LN(Close!E6/Close!E7)</f>
        <v>-6.899287148695131E-2</v>
      </c>
      <c r="F6" s="9">
        <f>LN(Close!F6/Close!F7)</f>
        <v>-6.1698323054601302E-2</v>
      </c>
      <c r="G6" s="9">
        <f>LN(Close!G6/Close!G7)</f>
        <v>-8.1702204059297887E-2</v>
      </c>
      <c r="H6" s="9">
        <f>LN(Close!H6/Close!H7)</f>
        <v>-7.3917278817046989E-2</v>
      </c>
      <c r="I6" s="9">
        <f>LN(Close!I6/Close!I7)</f>
        <v>-0.12141660778482648</v>
      </c>
    </row>
    <row r="7" spans="2:9" ht="12.95" x14ac:dyDescent="0.35">
      <c r="B7" s="4">
        <v>43148</v>
      </c>
      <c r="C7" s="9">
        <f>LN(Close!C7/Close!C8)</f>
        <v>8.2382859443587281E-2</v>
      </c>
      <c r="D7" s="9">
        <f>LN(Close!D7/Close!D8)</f>
        <v>3.1185900306464232E-2</v>
      </c>
      <c r="E7" s="9">
        <f>LN(Close!E7/Close!E8)</f>
        <v>5.1293294387550481E-2</v>
      </c>
      <c r="F7" s="9">
        <f>LN(Close!F7/Close!F8)</f>
        <v>-2.8286099932083963E-3</v>
      </c>
      <c r="G7" s="9">
        <f>LN(Close!G7/Close!G8)</f>
        <v>9.3904836199776104E-2</v>
      </c>
      <c r="H7" s="9">
        <f>LN(Close!H7/Close!H8)</f>
        <v>6.011441729418264E-2</v>
      </c>
      <c r="I7" s="9">
        <f>LN(Close!I7/Close!I8)</f>
        <v>5.1379423776796815E-2</v>
      </c>
    </row>
    <row r="8" spans="2:9" ht="12.95" x14ac:dyDescent="0.35">
      <c r="B8" s="4">
        <v>43147</v>
      </c>
      <c r="C8" s="9">
        <f>LN(Close!C8/Close!C9)</f>
        <v>6.6175738916994581E-3</v>
      </c>
      <c r="D8" s="9">
        <f>LN(Close!D8/Close!D9)</f>
        <v>7.6866617391525161E-3</v>
      </c>
      <c r="E8" s="9">
        <f>LN(Close!E8/Close!E9)</f>
        <v>-8.7336799687546662E-3</v>
      </c>
      <c r="F8" s="9">
        <f>LN(Close!F8/Close!F9)</f>
        <v>2.0591222529051312E-2</v>
      </c>
      <c r="G8" s="9">
        <f>LN(Close!G8/Close!G9)</f>
        <v>-2.2577785287109773E-2</v>
      </c>
      <c r="H8" s="9">
        <f>LN(Close!H8/Close!H9)</f>
        <v>-7.1290366948506892E-3</v>
      </c>
      <c r="I8" s="9">
        <f>LN(Close!I8/Close!I9)</f>
        <v>1.3321190824932796E-2</v>
      </c>
    </row>
    <row r="9" spans="2:9" ht="12.95" x14ac:dyDescent="0.35">
      <c r="B9" s="4">
        <v>43146</v>
      </c>
      <c r="C9" s="9">
        <f>LN(Close!C9/Close!C10)</f>
        <v>6.8361789465908721E-2</v>
      </c>
      <c r="D9" s="9">
        <f>LN(Close!D9/Close!D10)</f>
        <v>1.4426169542635351E-2</v>
      </c>
      <c r="E9" s="9">
        <f>LN(Close!E9/Close!E10)</f>
        <v>8.7336799687546315E-3</v>
      </c>
      <c r="F9" s="9">
        <f>LN(Close!F9/Close!F10)</f>
        <v>5.5028809592282575E-2</v>
      </c>
      <c r="G9" s="9">
        <f>LN(Close!G9/Close!G10)</f>
        <v>9.1768232377490142E-2</v>
      </c>
      <c r="H9" s="9">
        <f>LN(Close!H9/Close!H10)</f>
        <v>3.598780070179862E-2</v>
      </c>
      <c r="I9" s="9">
        <f>LN(Close!I9/Close!I10)</f>
        <v>-1.5284503165558114E-2</v>
      </c>
    </row>
    <row r="10" spans="2:9" ht="12.95" x14ac:dyDescent="0.35">
      <c r="B10" s="4">
        <v>43145</v>
      </c>
      <c r="C10" s="9">
        <f>LN(Close!C10/Close!C11)</f>
        <v>9.9160703306536022E-2</v>
      </c>
      <c r="D10" s="9">
        <f>LN(Close!D10/Close!D11)</f>
        <v>8.8591495413506624E-2</v>
      </c>
      <c r="E10" s="9">
        <f>LN(Close!E10/Close!E11)</f>
        <v>0.10146946016485965</v>
      </c>
      <c r="F10" s="9">
        <f>LN(Close!F10/Close!F11)</f>
        <v>0.29062352714950634</v>
      </c>
      <c r="G10" s="9">
        <f>LN(Close!G10/Close!G11)</f>
        <v>0.16452382108157035</v>
      </c>
      <c r="H10" s="9">
        <f>LN(Close!H10/Close!H11)</f>
        <v>0.13124066235128926</v>
      </c>
      <c r="I10" s="9">
        <f>LN(Close!I10/Close!I11)</f>
        <v>6.6774801324244265E-2</v>
      </c>
    </row>
    <row r="11" spans="2:9" ht="12.95" x14ac:dyDescent="0.35">
      <c r="B11" s="4">
        <v>43144</v>
      </c>
      <c r="C11" s="9">
        <f>LN(Close!C11/Close!C12)</f>
        <v>-3.7466550238819403E-2</v>
      </c>
      <c r="D11" s="9">
        <f>LN(Close!D11/Close!D12)</f>
        <v>-2.7365080316219172E-2</v>
      </c>
      <c r="E11" s="9">
        <f>LN(Close!E11/Close!E12)</f>
        <v>-4.7402238894583906E-2</v>
      </c>
      <c r="F11" s="9">
        <f>LN(Close!F11/Close!F12)</f>
        <v>-1.2581132564486482E-2</v>
      </c>
      <c r="G11" s="9">
        <f>LN(Close!G11/Close!G12)</f>
        <v>-5.3427875938095205E-2</v>
      </c>
      <c r="H11" s="9">
        <f>LN(Close!H11/Close!H12)</f>
        <v>-4.1271286490020015E-2</v>
      </c>
      <c r="I11" s="9">
        <f>LN(Close!I11/Close!I12)</f>
        <v>-4.5298648782425864E-2</v>
      </c>
    </row>
    <row r="12" spans="2:9" ht="12.95" x14ac:dyDescent="0.35">
      <c r="B12" s="4">
        <v>43143</v>
      </c>
      <c r="C12" s="9">
        <f>LN(Close!C12/Close!C13)</f>
        <v>9.3474989043423912E-2</v>
      </c>
      <c r="D12" s="9">
        <f>LN(Close!D12/Close!D13)</f>
        <v>6.423850436967804E-2</v>
      </c>
      <c r="E12" s="9">
        <f>LN(Close!E12/Close!E13)</f>
        <v>7.6961041136128394E-2</v>
      </c>
      <c r="F12" s="9">
        <f>LN(Close!F12/Close!F13)</f>
        <v>8.1059295689491287E-2</v>
      </c>
      <c r="G12" s="9">
        <f>LN(Close!G12/Close!G13)</f>
        <v>7.583391473667378E-2</v>
      </c>
      <c r="H12" s="9">
        <f>LN(Close!H12/Close!H13)</f>
        <v>6.7559710478047097E-2</v>
      </c>
      <c r="I12" s="9">
        <f>LN(Close!I12/Close!I13)</f>
        <v>5.386130928557023E-2</v>
      </c>
    </row>
    <row r="13" spans="2:9" ht="12.95" x14ac:dyDescent="0.35">
      <c r="B13" s="4">
        <v>43142</v>
      </c>
      <c r="C13" s="9">
        <f>LN(Close!C13/Close!C14)</f>
        <v>-5.8748244504604065E-2</v>
      </c>
      <c r="D13" s="9">
        <f>LN(Close!D13/Close!D14)</f>
        <v>-5.4638171543359357E-2</v>
      </c>
      <c r="E13" s="9">
        <f>LN(Close!E13/Close!E14)</f>
        <v>-6.7658648473814809E-2</v>
      </c>
      <c r="F13" s="9">
        <f>LN(Close!F13/Close!F14)</f>
        <v>-4.3345152727623522E-2</v>
      </c>
      <c r="G13" s="9">
        <f>LN(Close!G13/Close!G14)</f>
        <v>-8.5721455096302024E-2</v>
      </c>
      <c r="H13" s="9">
        <f>LN(Close!H13/Close!H14)</f>
        <v>-8.9144085001416976E-2</v>
      </c>
      <c r="I13" s="9">
        <f>LN(Close!I13/Close!I14)</f>
        <v>-0.11068059285247188</v>
      </c>
    </row>
    <row r="14" spans="2:9" ht="12.95" x14ac:dyDescent="0.35">
      <c r="B14" s="4">
        <v>43141</v>
      </c>
      <c r="C14" s="9">
        <f>LN(Close!C14/Close!C15)</f>
        <v>-1.3259114177465676E-2</v>
      </c>
      <c r="D14" s="9">
        <f>LN(Close!D14/Close!D15)</f>
        <v>-2.6900973172708564E-2</v>
      </c>
      <c r="E14" s="9">
        <f>LN(Close!E14/Close!E15)</f>
        <v>0.11430171929873463</v>
      </c>
      <c r="F14" s="9">
        <f>LN(Close!F14/Close!F15)</f>
        <v>-5.2337160963785788E-2</v>
      </c>
      <c r="G14" s="9">
        <f>LN(Close!G14/Close!G15)</f>
        <v>-4.0753200409003924E-2</v>
      </c>
      <c r="H14" s="9">
        <f>LN(Close!H14/Close!H15)</f>
        <v>-5.8494411707374471E-3</v>
      </c>
      <c r="I14" s="9">
        <f>LN(Close!I14/Close!I15)</f>
        <v>4.2337110092270435E-5</v>
      </c>
    </row>
    <row r="15" spans="2:9" ht="12.95" x14ac:dyDescent="0.35">
      <c r="B15" s="4">
        <v>43140</v>
      </c>
      <c r="C15" s="9">
        <f>LN(Close!C15/Close!C16)</f>
        <v>5.5463478112954892E-2</v>
      </c>
      <c r="D15" s="9">
        <f>LN(Close!D15/Close!D16)</f>
        <v>7.7679957215534709E-2</v>
      </c>
      <c r="E15" s="9">
        <f>LN(Close!E15/Close!E16)</f>
        <v>0.16994327602158149</v>
      </c>
      <c r="F15" s="9">
        <f>LN(Close!F15/Close!F16)</f>
        <v>9.2465799492934042E-2</v>
      </c>
      <c r="G15" s="9">
        <f>LN(Close!G15/Close!G16)</f>
        <v>5.205548261214929E-2</v>
      </c>
      <c r="H15" s="9">
        <f>LN(Close!H15/Close!H16)</f>
        <v>5.2827653845881985E-2</v>
      </c>
      <c r="I15" s="9">
        <f>LN(Close!I15/Close!I16)</f>
        <v>8.3663509344356624E-2</v>
      </c>
    </row>
    <row r="16" spans="2:9" ht="12.95" x14ac:dyDescent="0.35">
      <c r="B16" s="4">
        <v>43139</v>
      </c>
      <c r="C16" s="9">
        <f>LN(Close!C16/Close!C17)</f>
        <v>8.1154155263181912E-2</v>
      </c>
      <c r="D16" s="9">
        <f>LN(Close!D16/Close!D17)</f>
        <v>7.717431634462317E-2</v>
      </c>
      <c r="E16" s="9">
        <f>LN(Close!E16/Close!E17)</f>
        <v>0.10652257789175154</v>
      </c>
      <c r="F16" s="9">
        <f>LN(Close!F16/Close!F17)</f>
        <v>7.8393792464153705E-2</v>
      </c>
      <c r="G16" s="9">
        <f>LN(Close!G16/Close!G17)</f>
        <v>0.17620809220582259</v>
      </c>
      <c r="H16" s="9">
        <f>LN(Close!H16/Close!H17)</f>
        <v>0.14758002741982476</v>
      </c>
      <c r="I16" s="9">
        <f>LN(Close!I16/Close!I17)</f>
        <v>1.1809600380647049E-2</v>
      </c>
    </row>
    <row r="17" spans="2:9" ht="12.95" x14ac:dyDescent="0.35">
      <c r="B17" s="4">
        <v>43138</v>
      </c>
      <c r="C17" s="9">
        <f>LN(Close!C17/Close!C18)</f>
        <v>-1.7261880426793639E-2</v>
      </c>
      <c r="D17" s="9">
        <f>LN(Close!D17/Close!D18)</f>
        <v>-4.6518814832516707E-2</v>
      </c>
      <c r="E17" s="9">
        <f>LN(Close!E17/Close!E18)</f>
        <v>-7.001248103917812E-2</v>
      </c>
      <c r="F17" s="9">
        <f>LN(Close!F17/Close!F18)</f>
        <v>-3.4072786411186509E-2</v>
      </c>
      <c r="G17" s="9">
        <f>LN(Close!G17/Close!G18)</f>
        <v>-2.3882728190055883E-2</v>
      </c>
      <c r="H17" s="9">
        <f>LN(Close!H17/Close!H18)</f>
        <v>-1.2394374699275554E-2</v>
      </c>
      <c r="I17" s="9">
        <f>LN(Close!I17/Close!I18)</f>
        <v>-8.4770573043706138E-2</v>
      </c>
    </row>
    <row r="18" spans="2:9" ht="12.95" x14ac:dyDescent="0.35">
      <c r="B18" s="4">
        <v>43137</v>
      </c>
      <c r="C18" s="9">
        <f>LN(Close!C18/Close!C19)</f>
        <v>0.10870919363475438</v>
      </c>
      <c r="D18" s="9">
        <f>LN(Close!D18/Close!D19)</f>
        <v>0.12782706731349652</v>
      </c>
      <c r="E18" s="9">
        <f>LN(Close!E18/Close!E19)</f>
        <v>0.1153633842855195</v>
      </c>
      <c r="F18" s="9">
        <f>LN(Close!F18/Close!F19)</f>
        <v>0.13182443912132516</v>
      </c>
      <c r="G18" s="9">
        <f>LN(Close!G18/Close!G19)</f>
        <v>0.16783376837386033</v>
      </c>
      <c r="H18" s="9">
        <f>LN(Close!H18/Close!H19)</f>
        <v>0.15762248323269296</v>
      </c>
      <c r="I18" s="9">
        <f>LN(Close!I18/Close!I19)</f>
        <v>0.26172496184682204</v>
      </c>
    </row>
    <row r="19" spans="2:9" ht="12.95" x14ac:dyDescent="0.35">
      <c r="B19" s="4">
        <v>43136</v>
      </c>
      <c r="C19" s="9">
        <f>LN(Close!C19/Close!C20)</f>
        <v>-0.17398214645575621</v>
      </c>
      <c r="D19" s="9">
        <f>LN(Close!D19/Close!D20)</f>
        <v>-0.17890095090641667</v>
      </c>
      <c r="E19" s="9">
        <f>LN(Close!E19/Close!E20)</f>
        <v>-0.16475486712495788</v>
      </c>
      <c r="F19" s="9">
        <f>LN(Close!F19/Close!F20)</f>
        <v>-0.16646469730196992</v>
      </c>
      <c r="G19" s="9">
        <f>LN(Close!G19/Close!G20)</f>
        <v>-0.20826942420220204</v>
      </c>
      <c r="H19" s="9">
        <f>LN(Close!H19/Close!H20)</f>
        <v>-0.19742522623143374</v>
      </c>
      <c r="I19" s="9">
        <f>LN(Close!I19/Close!I20)</f>
        <v>-0.20298041854488749</v>
      </c>
    </row>
    <row r="20" spans="2:9" ht="12.95" x14ac:dyDescent="0.35">
      <c r="B20" s="4">
        <v>43135</v>
      </c>
      <c r="C20" s="9">
        <f>LN(Close!C20/Close!C21)</f>
        <v>-0.10299079255847832</v>
      </c>
      <c r="D20" s="9">
        <f>LN(Close!D20/Close!D21)</f>
        <v>-0.14406362341811474</v>
      </c>
      <c r="E20" s="9">
        <f>LN(Close!E20/Close!E21)</f>
        <v>-0.12470828923291738</v>
      </c>
      <c r="F20" s="9">
        <f>LN(Close!F20/Close!F21)</f>
        <v>-7.9320139875378698E-2</v>
      </c>
      <c r="G20" s="9">
        <f>LN(Close!G20/Close!G21)</f>
        <v>-0.12941185813617384</v>
      </c>
      <c r="H20" s="9">
        <f>LN(Close!H20/Close!H21)</f>
        <v>-0.14750478636009057</v>
      </c>
      <c r="I20" s="9">
        <f>LN(Close!I20/Close!I21)</f>
        <v>-0.13230644277773199</v>
      </c>
    </row>
    <row r="21" spans="2:9" ht="12.95" x14ac:dyDescent="0.35">
      <c r="B21" s="4">
        <v>43134</v>
      </c>
      <c r="C21" s="9">
        <f>LN(Close!C21/Close!C22)</f>
        <v>3.8232635907007893E-2</v>
      </c>
      <c r="D21" s="9">
        <f>LN(Close!D21/Close!D22)</f>
        <v>5.1335880128213114E-2</v>
      </c>
      <c r="E21" s="9">
        <f>LN(Close!E21/Close!E22)</f>
        <v>4.3415059933490222E-2</v>
      </c>
      <c r="F21" s="9">
        <f>LN(Close!F21/Close!F22)</f>
        <v>0.1986412083364526</v>
      </c>
      <c r="G21" s="9">
        <f>LN(Close!G21/Close!G22)</f>
        <v>6.5538000272144167E-2</v>
      </c>
      <c r="H21" s="9">
        <f>LN(Close!H21/Close!H22)</f>
        <v>8.2529965041078304E-2</v>
      </c>
      <c r="I21" s="9">
        <f>LN(Close!I21/Close!I22)</f>
        <v>7.6215193823591779E-2</v>
      </c>
    </row>
    <row r="22" spans="2:9" ht="12.95" x14ac:dyDescent="0.35">
      <c r="B22" s="4">
        <v>43133</v>
      </c>
      <c r="C22" s="9">
        <f>LN(Close!C22/Close!C23)</f>
        <v>-3.7756223490561021E-2</v>
      </c>
      <c r="D22" s="9">
        <f>LN(Close!D22/Close!D23)</f>
        <v>-0.12410851933468234</v>
      </c>
      <c r="E22" s="9">
        <f>LN(Close!E22/Close!E23)</f>
        <v>-8.422168708544267E-2</v>
      </c>
      <c r="F22" s="9">
        <f>LN(Close!F22/Close!F23)</f>
        <v>-7.9843617631479902E-2</v>
      </c>
      <c r="G22" s="9">
        <f>LN(Close!G22/Close!G23)</f>
        <v>-2.2409666278128657E-2</v>
      </c>
      <c r="H22" s="9">
        <f>LN(Close!H22/Close!H23)</f>
        <v>-5.0113481997698398E-2</v>
      </c>
      <c r="I22" s="9">
        <f>LN(Close!I22/Close!I23)</f>
        <v>-5.9327072531284074E-2</v>
      </c>
    </row>
    <row r="23" spans="2:9" ht="12.95" x14ac:dyDescent="0.35">
      <c r="B23" s="4">
        <v>43132</v>
      </c>
      <c r="C23" s="9">
        <f>LN(Close!C23/Close!C24)</f>
        <v>-0.10845803886580295</v>
      </c>
      <c r="D23" s="9">
        <f>LN(Close!D23/Close!D24)</f>
        <v>-7.568921564872011E-2</v>
      </c>
      <c r="E23" s="9">
        <f>LN(Close!E23/Close!E24)</f>
        <v>-0.18661004959304012</v>
      </c>
      <c r="F23" s="9">
        <f>LN(Close!F23/Close!F24)</f>
        <v>-0.13795763295127239</v>
      </c>
      <c r="G23" s="9">
        <f>LN(Close!G23/Close!G24)</f>
        <v>-0.12439633916935162</v>
      </c>
      <c r="H23" s="9">
        <f>LN(Close!H23/Close!H24)</f>
        <v>-0.1225113127550857</v>
      </c>
      <c r="I23" s="9">
        <f>LN(Close!I23/Close!I24)</f>
        <v>-0.2321934014055638</v>
      </c>
    </row>
    <row r="24" spans="2:9" ht="12.95" x14ac:dyDescent="0.35">
      <c r="B24" s="4">
        <v>43131</v>
      </c>
      <c r="C24" s="9">
        <f>LN(Close!C24/Close!C25)</f>
        <v>1.1295219313013362E-2</v>
      </c>
      <c r="D24" s="9">
        <f>LN(Close!D24/Close!D25)</f>
        <v>4.3104451170836444E-2</v>
      </c>
      <c r="E24" s="9">
        <f>LN(Close!E24/Close!E25)</f>
        <v>1.7391742711869239E-2</v>
      </c>
      <c r="F24" s="9">
        <f>LN(Close!F24/Close!F25)</f>
        <v>-1.1745867324249325E-2</v>
      </c>
      <c r="G24" s="9">
        <f>LN(Close!G24/Close!G25)</f>
        <v>-4.1323128412002362E-3</v>
      </c>
      <c r="H24" s="9">
        <f>LN(Close!H24/Close!H25)</f>
        <v>2.9906839744484943E-2</v>
      </c>
      <c r="I24" s="9">
        <f>LN(Close!I24/Close!I25)</f>
        <v>4.3255174911803118E-3</v>
      </c>
    </row>
    <row r="25" spans="2:9" ht="12.95" x14ac:dyDescent="0.35">
      <c r="B25" s="4">
        <v>43130</v>
      </c>
      <c r="C25" s="9">
        <f>LN(Close!C25/Close!C26)</f>
        <v>-0.11132509912425222</v>
      </c>
      <c r="D25" s="9">
        <f>LN(Close!D25/Close!D26)</f>
        <v>-9.8798275154731871E-2</v>
      </c>
      <c r="E25" s="9">
        <f>LN(Close!E25/Close!E26)</f>
        <v>-0.1466034741918755</v>
      </c>
      <c r="F25" s="9">
        <f>LN(Close!F25/Close!F26)</f>
        <v>-9.4495802702739093E-2</v>
      </c>
      <c r="G25" s="9">
        <f>LN(Close!G25/Close!G26)</f>
        <v>-0.14453280332371149</v>
      </c>
      <c r="H25" s="9">
        <f>LN(Close!H25/Close!H26)</f>
        <v>-0.12584768119108647</v>
      </c>
      <c r="I25" s="9">
        <f>LN(Close!I25/Close!I26)</f>
        <v>-0.18622233359341225</v>
      </c>
    </row>
    <row r="26" spans="2:9" ht="12.95" x14ac:dyDescent="0.35">
      <c r="B26" s="4">
        <v>43129</v>
      </c>
      <c r="C26" s="9">
        <f>LN(Close!C26/Close!C27)</f>
        <v>-4.2453749131352955E-2</v>
      </c>
      <c r="D26" s="9">
        <f>LN(Close!D26/Close!D27)</f>
        <v>-5.243400487499237E-2</v>
      </c>
      <c r="E26" s="9">
        <f>LN(Close!E26/Close!E27)</f>
        <v>-5.8840500022933347E-2</v>
      </c>
      <c r="F26" s="9">
        <f>LN(Close!F26/Close!F27)</f>
        <v>-6.5051023277048592E-2</v>
      </c>
      <c r="G26" s="9">
        <f>LN(Close!G26/Close!G27)</f>
        <v>-4.7912986308644559E-2</v>
      </c>
      <c r="H26" s="9">
        <f>LN(Close!H26/Close!H27)</f>
        <v>-5.6409857165536405E-2</v>
      </c>
      <c r="I26" s="9">
        <f>LN(Close!I26/Close!I27)</f>
        <v>-9.630669557875543E-2</v>
      </c>
    </row>
    <row r="27" spans="2:9" ht="12.95" x14ac:dyDescent="0.35">
      <c r="B27" s="4">
        <v>43128</v>
      </c>
      <c r="C27" s="9">
        <f>LN(Close!C27/Close!C28)</f>
        <v>2.9760667129283679E-2</v>
      </c>
      <c r="D27" s="9">
        <f>LN(Close!D27/Close!D28)</f>
        <v>0.11822956032224902</v>
      </c>
      <c r="E27" s="9">
        <f>LN(Close!E27/Close!E28)</f>
        <v>0.1376213778760477</v>
      </c>
      <c r="F27" s="9">
        <f>LN(Close!F27/Close!F28)</f>
        <v>6.9298719637572601E-2</v>
      </c>
      <c r="G27" s="9">
        <f>LN(Close!G27/Close!G28)</f>
        <v>3.3084896006291657E-2</v>
      </c>
      <c r="H27" s="9">
        <f>LN(Close!H27/Close!H28)</f>
        <v>4.8430729118675624E-2</v>
      </c>
      <c r="I27" s="9">
        <f>LN(Close!I27/Close!I28)</f>
        <v>-2.8710105882431367E-2</v>
      </c>
    </row>
    <row r="28" spans="2:9" ht="12.95" x14ac:dyDescent="0.35">
      <c r="B28" s="4">
        <v>43127</v>
      </c>
      <c r="C28" s="9">
        <f>LN(Close!C28/Close!C29)</f>
        <v>2.3820231942957234E-2</v>
      </c>
      <c r="D28" s="9">
        <f>LN(Close!D28/Close!D29)</f>
        <v>4.8014994305444481E-2</v>
      </c>
      <c r="E28" s="9">
        <f>LN(Close!E28/Close!E29)</f>
        <v>0</v>
      </c>
      <c r="F28" s="9">
        <f>LN(Close!F28/Close!F29)</f>
        <v>2.3265967511838022E-2</v>
      </c>
      <c r="G28" s="9">
        <f>LN(Close!G28/Close!G29)</f>
        <v>-7.2242776020023337E-3</v>
      </c>
      <c r="H28" s="9">
        <f>LN(Close!H28/Close!H29)</f>
        <v>-1.1013765950731324E-2</v>
      </c>
      <c r="I28" s="9">
        <f>LN(Close!I28/Close!I29)</f>
        <v>0.23265324812874072</v>
      </c>
    </row>
    <row r="29" spans="2:9" x14ac:dyDescent="0.25">
      <c r="B29" s="4">
        <v>43126</v>
      </c>
      <c r="C29" s="9">
        <f>LN(Close!C29/Close!C30)</f>
        <v>-7.8463943758436856E-3</v>
      </c>
      <c r="D29" s="9">
        <f>LN(Close!D29/Close!D30)</f>
        <v>-8.1470258390290481E-4</v>
      </c>
      <c r="E29" s="9">
        <f>LN(Close!E29/Close!E30)</f>
        <v>-7.1176278467894996E-2</v>
      </c>
      <c r="F29" s="9">
        <f>LN(Close!F29/Close!F30)</f>
        <v>-1.9832582812240689E-2</v>
      </c>
      <c r="G29" s="9">
        <f>LN(Close!G29/Close!G30)</f>
        <v>2.0569086108727409E-2</v>
      </c>
      <c r="H29" s="9">
        <f>LN(Close!H29/Close!H30)</f>
        <v>-1.6780490831169857E-2</v>
      </c>
      <c r="I29" s="9">
        <f>LN(Close!I29/Close!I30)</f>
        <v>-0.1221432281590745</v>
      </c>
    </row>
    <row r="30" spans="2:9" x14ac:dyDescent="0.25">
      <c r="B30" s="4">
        <v>43125</v>
      </c>
      <c r="C30" s="9">
        <f>LN(Close!C30/Close!C31)</f>
        <v>-8.8422596729668818E-3</v>
      </c>
      <c r="D30" s="9">
        <f>LN(Close!D30/Close!D31)</f>
        <v>-2.6007079123043664E-3</v>
      </c>
      <c r="E30" s="9">
        <f>LN(Close!E30/Close!E31)</f>
        <v>-3.7457562534900443E-2</v>
      </c>
      <c r="F30" s="9">
        <f>LN(Close!F30/Close!F31)</f>
        <v>1.5544332225584103E-3</v>
      </c>
      <c r="G30" s="9">
        <f>LN(Close!G30/Close!G31)</f>
        <v>-9.45626548006955E-4</v>
      </c>
      <c r="H30" s="9">
        <f>LN(Close!H30/Close!H31)</f>
        <v>2.6154435890862655E-2</v>
      </c>
      <c r="I30" s="9">
        <f>LN(Close!I30/Close!I31)</f>
        <v>-1.5317757741092657E-2</v>
      </c>
    </row>
    <row r="31" spans="2:9" x14ac:dyDescent="0.25">
      <c r="B31" s="4">
        <v>43124</v>
      </c>
      <c r="C31" s="9">
        <f>LN(Close!C31/Close!C32)</f>
        <v>4.4186098809969036E-2</v>
      </c>
      <c r="D31" s="9">
        <f>LN(Close!D31/Close!D32)</f>
        <v>7.0982987745390955E-2</v>
      </c>
      <c r="E31" s="9">
        <f>LN(Close!E31/Close!E32)</f>
        <v>1.4815085785140682E-2</v>
      </c>
      <c r="F31" s="9">
        <f>LN(Close!F31/Close!F32)</f>
        <v>1.2185729323531356E-2</v>
      </c>
      <c r="G31" s="9">
        <f>LN(Close!G31/Close!G32)</f>
        <v>2.8570632796840304E-2</v>
      </c>
      <c r="H31" s="9">
        <f>LN(Close!H31/Close!H32)</f>
        <v>2.3192660814241008E-2</v>
      </c>
      <c r="I31" s="9">
        <f>LN(Close!I31/Close!I32)</f>
        <v>2.2420151192158656E-2</v>
      </c>
    </row>
    <row r="32" spans="2:9" x14ac:dyDescent="0.25">
      <c r="B32" s="4">
        <v>43123</v>
      </c>
      <c r="C32" s="9">
        <f>LN(Close!C32/Close!C33)</f>
        <v>-5.7798856307912094E-3</v>
      </c>
      <c r="D32" s="9">
        <f>LN(Close!D32/Close!D33)</f>
        <v>-1.7120383582134018E-2</v>
      </c>
      <c r="E32" s="9">
        <f>LN(Close!E32/Close!E33)</f>
        <v>-1.4815085785140699E-2</v>
      </c>
      <c r="F32" s="9">
        <f>LN(Close!F32/Close!F33)</f>
        <v>-1.2296840434756644E-2</v>
      </c>
      <c r="G32" s="9">
        <f>LN(Close!G32/Close!G33)</f>
        <v>-2.3833532512571261E-2</v>
      </c>
      <c r="H32" s="9">
        <f>LN(Close!H32/Close!H33)</f>
        <v>-7.7078261829876442E-3</v>
      </c>
      <c r="I32" s="9">
        <f>LN(Close!I32/Close!I33)</f>
        <v>-5.0771873600979976E-2</v>
      </c>
    </row>
    <row r="33" spans="2:9" x14ac:dyDescent="0.25">
      <c r="B33" s="4">
        <v>43122</v>
      </c>
      <c r="C33" s="9">
        <f>LN(Close!C33/Close!C34)</f>
        <v>-5.9374336947259021E-2</v>
      </c>
      <c r="D33" s="9">
        <f>LN(Close!D33/Close!D34)</f>
        <v>-4.5135386427596597E-2</v>
      </c>
      <c r="E33" s="9">
        <f>LN(Close!E33/Close!E34)</f>
        <v>-1.4598799421152523E-2</v>
      </c>
      <c r="F33" s="9">
        <f>LN(Close!F33/Close!F34)</f>
        <v>-5.6219753954932124E-2</v>
      </c>
      <c r="G33" s="9">
        <f>LN(Close!G33/Close!G34)</f>
        <v>-8.8350566400338573E-2</v>
      </c>
      <c r="H33" s="9">
        <f>LN(Close!H33/Close!H34)</f>
        <v>-6.9672235356079415E-2</v>
      </c>
      <c r="I33" s="9">
        <f>LN(Close!I33/Close!I34)</f>
        <v>-7.6230280169591325E-2</v>
      </c>
    </row>
    <row r="34" spans="2:9" x14ac:dyDescent="0.25">
      <c r="B34" s="4">
        <v>43121</v>
      </c>
      <c r="C34" s="9">
        <f>LN(Close!C34/Close!C35)</f>
        <v>-0.10615157517589348</v>
      </c>
      <c r="D34" s="9">
        <f>LN(Close!D34/Close!D35)</f>
        <v>-9.5840121523139574E-2</v>
      </c>
      <c r="E34" s="9">
        <f>LN(Close!E34/Close!E35)</f>
        <v>-0.13534134786976224</v>
      </c>
      <c r="F34" s="9">
        <f>LN(Close!F34/Close!F35)</f>
        <v>-0.10272075685640082</v>
      </c>
      <c r="G34" s="9">
        <f>LN(Close!G34/Close!G35)</f>
        <v>-0.10631925378867538</v>
      </c>
      <c r="H34" s="9">
        <f>LN(Close!H34/Close!H35)</f>
        <v>-0.12381146039284144</v>
      </c>
      <c r="I34" s="9">
        <f>LN(Close!I34/Close!I35)</f>
        <v>-0.12296171113483485</v>
      </c>
    </row>
    <row r="35" spans="2:9" x14ac:dyDescent="0.25">
      <c r="B35" s="4">
        <v>43120</v>
      </c>
      <c r="C35" s="9">
        <f>LN(Close!C35/Close!C36)</f>
        <v>0.10552246818541508</v>
      </c>
      <c r="D35" s="9">
        <f>LN(Close!D35/Close!D36)</f>
        <v>0.10587525179476795</v>
      </c>
      <c r="E35" s="9">
        <f>LN(Close!E35/Close!E36)</f>
        <v>1.9169916107720123E-2</v>
      </c>
      <c r="F35" s="9">
        <f>LN(Close!F35/Close!F36)</f>
        <v>8.947000217512556E-2</v>
      </c>
      <c r="G35" s="9">
        <f>LN(Close!G35/Close!G36)</f>
        <v>5.1239812621734541E-2</v>
      </c>
      <c r="H35" s="9">
        <f>LN(Close!H35/Close!H36)</f>
        <v>9.0295348863200148E-2</v>
      </c>
      <c r="I35" s="9">
        <f>LN(Close!I35/Close!I36)</f>
        <v>9.5310179804324741E-2</v>
      </c>
    </row>
    <row r="36" spans="2:9" x14ac:dyDescent="0.25">
      <c r="B36" s="4">
        <v>43119</v>
      </c>
      <c r="C36" s="9">
        <f>LN(Close!C36/Close!C37)</f>
        <v>1.1480784443607943E-2</v>
      </c>
      <c r="D36" s="9">
        <f>LN(Close!D36/Close!D37)</f>
        <v>2.7175762853323742E-3</v>
      </c>
      <c r="E36" s="9">
        <f>LN(Close!E36/Close!E37)</f>
        <v>-3.1748698314580298E-2</v>
      </c>
      <c r="F36" s="9">
        <f>LN(Close!F36/Close!F37)</f>
        <v>6.2208400139905867E-4</v>
      </c>
      <c r="G36" s="9">
        <f>LN(Close!G36/Close!G37)</f>
        <v>0.14162726501349174</v>
      </c>
      <c r="H36" s="9">
        <f>LN(Close!H36/Close!H37)</f>
        <v>1.2690087936886241E-2</v>
      </c>
      <c r="I36" s="9">
        <f>LN(Close!I36/Close!I37)</f>
        <v>1.8349138668196617E-2</v>
      </c>
    </row>
    <row r="37" spans="2:9" x14ac:dyDescent="0.25">
      <c r="B37" s="4">
        <v>43118</v>
      </c>
      <c r="C37" s="9">
        <f>LN(Close!C37/Close!C38)</f>
        <v>2.5266638521856219E-2</v>
      </c>
      <c r="D37" s="9">
        <f>LN(Close!D37/Close!D38)</f>
        <v>2.1487954486711851E-2</v>
      </c>
      <c r="E37" s="9">
        <f>LN(Close!E37/Close!E38)</f>
        <v>0.1999764920326754</v>
      </c>
      <c r="F37" s="9">
        <f>LN(Close!F37/Close!F38)</f>
        <v>3.3322357597301414E-2</v>
      </c>
      <c r="G37" s="9">
        <f>LN(Close!G37/Close!G38)</f>
        <v>-8.558086402282377E-3</v>
      </c>
      <c r="H37" s="9">
        <f>LN(Close!H37/Close!H38)</f>
        <v>5.1476626246132397E-2</v>
      </c>
      <c r="I37" s="9">
        <f>LN(Close!I37/Close!I38)</f>
        <v>5.7158413839948623E-2</v>
      </c>
    </row>
    <row r="38" spans="2:9" x14ac:dyDescent="0.25">
      <c r="B38" s="4">
        <v>43117</v>
      </c>
      <c r="C38" s="9">
        <f>LN(Close!C38/Close!C39)</f>
        <v>-2.662520422499336E-2</v>
      </c>
      <c r="D38" s="9">
        <f>LN(Close!D38/Close!D39)</f>
        <v>-3.8148866106614263E-2</v>
      </c>
      <c r="E38" s="9">
        <f>LN(Close!E38/Close!E39)</f>
        <v>0.10451269873548692</v>
      </c>
      <c r="F38" s="9">
        <f>LN(Close!F38/Close!F39)</f>
        <v>-9.657271266535726E-3</v>
      </c>
      <c r="G38" s="9">
        <f>LN(Close!G38/Close!G39)</f>
        <v>-2.6594512178136701E-3</v>
      </c>
      <c r="H38" s="9">
        <f>LN(Close!H38/Close!H39)</f>
        <v>4.3723444598084311E-2</v>
      </c>
      <c r="I38" s="9">
        <f>LN(Close!I38/Close!I39)</f>
        <v>-9.7561749453646852E-3</v>
      </c>
    </row>
    <row r="39" spans="2:9" x14ac:dyDescent="0.25">
      <c r="B39" s="4">
        <v>43116</v>
      </c>
      <c r="C39" s="9">
        <f>LN(Close!C39/Close!C40)</f>
        <v>-0.18458173943995396</v>
      </c>
      <c r="D39" s="9">
        <f>LN(Close!D39/Close!D40)</f>
        <v>-0.20383119472764069</v>
      </c>
      <c r="E39" s="9">
        <f>LN(Close!E39/Close!E40)</f>
        <v>-0.35327935493759421</v>
      </c>
      <c r="F39" s="9">
        <f>LN(Close!F39/Close!F40)</f>
        <v>-0.2118550983673117</v>
      </c>
      <c r="G39" s="9">
        <f>LN(Close!G39/Close!G40)</f>
        <v>-0.25879585050157977</v>
      </c>
      <c r="H39" s="9">
        <f>LN(Close!H39/Close!H40)</f>
        <v>-0.21219949341899916</v>
      </c>
      <c r="I39" s="9">
        <f>LN(Close!I39/Close!I40)</f>
        <v>-0.29974494490105591</v>
      </c>
    </row>
    <row r="40" spans="2:9" x14ac:dyDescent="0.25">
      <c r="B40" s="4">
        <v>43115</v>
      </c>
      <c r="C40" s="9">
        <f>LN(Close!C40/Close!C41)</f>
        <v>3.4648009785001985E-3</v>
      </c>
      <c r="D40" s="9">
        <f>LN(Close!D40/Close!D41)</f>
        <v>-5.6320808001301875E-2</v>
      </c>
      <c r="E40" s="9">
        <f>LN(Close!E40/Close!E41)</f>
        <v>-0.10178269430994247</v>
      </c>
      <c r="F40" s="9">
        <f>LN(Close!F40/Close!F41)</f>
        <v>-2.5072901079913574E-2</v>
      </c>
      <c r="G40" s="9">
        <f>LN(Close!G40/Close!G41)</f>
        <v>3.6978011952039827E-2</v>
      </c>
      <c r="H40" s="9">
        <f>LN(Close!H40/Close!H41)</f>
        <v>-7.6709413641302363E-2</v>
      </c>
      <c r="I40" s="9">
        <f>LN(Close!I40/Close!I41)</f>
        <v>0</v>
      </c>
    </row>
    <row r="41" spans="2:9" x14ac:dyDescent="0.25">
      <c r="B41" s="4">
        <v>43114</v>
      </c>
      <c r="C41" s="9">
        <f>LN(Close!C41/Close!C42)</f>
        <v>-4.1822945623414744E-2</v>
      </c>
      <c r="D41" s="9">
        <f>LN(Close!D41/Close!D42)</f>
        <v>-2.1461526749884649E-2</v>
      </c>
      <c r="E41" s="9">
        <f>LN(Close!E41/Close!E42)</f>
        <v>-8.2521023688003473E-2</v>
      </c>
      <c r="F41" s="9">
        <f>LN(Close!F41/Close!F42)</f>
        <v>-8.2437640833088063E-2</v>
      </c>
      <c r="G41" s="9">
        <f>LN(Close!G41/Close!G42)</f>
        <v>-5.0109925279393161E-2</v>
      </c>
      <c r="H41" s="9">
        <f>LN(Close!H41/Close!H42)</f>
        <v>-8.1574579194346131E-2</v>
      </c>
      <c r="I41" s="9">
        <f>LN(Close!I41/Close!I42)</f>
        <v>-8.2805903684232657E-2</v>
      </c>
    </row>
    <row r="42" spans="2:9" x14ac:dyDescent="0.25">
      <c r="B42" s="4">
        <v>43113</v>
      </c>
      <c r="C42" s="9">
        <f>LN(Close!C42/Close!C43)</f>
        <v>2.6789836760062743E-2</v>
      </c>
      <c r="D42" s="9">
        <f>LN(Close!D42/Close!D43)</f>
        <v>9.2378402264060397E-2</v>
      </c>
      <c r="E42" s="9">
        <f>LN(Close!E42/Close!E43)</f>
        <v>-9.8522964430115944E-3</v>
      </c>
      <c r="F42" s="9">
        <f>LN(Close!F42/Close!F43)</f>
        <v>9.0092134193620069E-2</v>
      </c>
      <c r="G42" s="9">
        <f>LN(Close!G42/Close!G43)</f>
        <v>6.204510409601479E-2</v>
      </c>
      <c r="H42" s="9">
        <f>LN(Close!H42/Close!H43)</f>
        <v>4.2128978924537153E-2</v>
      </c>
      <c r="I42" s="9">
        <f>LN(Close!I42/Close!I43)</f>
        <v>4.7466537238923752E-2</v>
      </c>
    </row>
    <row r="43" spans="2:9" x14ac:dyDescent="0.25">
      <c r="B43" s="4">
        <v>43112</v>
      </c>
      <c r="C43" s="9">
        <f>LN(Close!C43/Close!C44)</f>
        <v>4.1983205208270626E-2</v>
      </c>
      <c r="D43" s="9">
        <f>LN(Close!D43/Close!D44)</f>
        <v>9.7493680349271486E-2</v>
      </c>
      <c r="E43" s="9">
        <f>LN(Close!E43/Close!E44)</f>
        <v>4.5120435280469641E-2</v>
      </c>
      <c r="F43" s="9">
        <f>LN(Close!F43/Close!F44)</f>
        <v>3.2132829087224798E-2</v>
      </c>
      <c r="G43" s="9">
        <f>LN(Close!G43/Close!G44)</f>
        <v>0.1045502659553227</v>
      </c>
      <c r="H43" s="9">
        <f>LN(Close!H43/Close!H44)</f>
        <v>4.5568421643268874E-2</v>
      </c>
      <c r="I43" s="9">
        <f>LN(Close!I43/Close!I44)</f>
        <v>9.461597637484892E-2</v>
      </c>
    </row>
    <row r="44" spans="2:9" x14ac:dyDescent="0.25">
      <c r="B44" s="4">
        <v>43111</v>
      </c>
      <c r="C44" s="9">
        <f>LN(Close!C44/Close!C45)</f>
        <v>-0.11058116588842082</v>
      </c>
      <c r="D44" s="9">
        <f>LN(Close!D44/Close!D45)</f>
        <v>-8.3749009597406179E-2</v>
      </c>
      <c r="E44" s="9">
        <f>LN(Close!E44/Close!E45)</f>
        <v>-1.0204170174241736E-2</v>
      </c>
      <c r="F44" s="9">
        <f>LN(Close!F44/Close!F45)</f>
        <v>-8.8202337451087853E-2</v>
      </c>
      <c r="G44" s="9">
        <f>LN(Close!G44/Close!G45)</f>
        <v>-0.13685133460947416</v>
      </c>
      <c r="H44" s="9">
        <f>LN(Close!H44/Close!H45)</f>
        <v>-9.3226232481517041E-2</v>
      </c>
      <c r="I44" s="9">
        <f>LN(Close!I44/Close!I45)</f>
        <v>-0.10153641921942283</v>
      </c>
    </row>
    <row r="45" spans="2:9" x14ac:dyDescent="0.25">
      <c r="B45" s="4">
        <v>43110</v>
      </c>
      <c r="C45" s="9">
        <f>LN(Close!C45/Close!C46)</f>
        <v>2.5562204443144922E-2</v>
      </c>
      <c r="D45" s="9">
        <f>LN(Close!D45/Close!D46)</f>
        <v>-3.4375498790888394E-2</v>
      </c>
      <c r="E45" s="9">
        <f>LN(Close!E45/Close!E46)</f>
        <v>-6.3903801979480174E-2</v>
      </c>
      <c r="F45" s="9">
        <f>LN(Close!F45/Close!F46)</f>
        <v>1.3988490820800914E-2</v>
      </c>
      <c r="G45" s="9">
        <f>LN(Close!G45/Close!G46)</f>
        <v>-1.3616589013332547E-2</v>
      </c>
      <c r="H45" s="9">
        <f>LN(Close!H45/Close!H46)</f>
        <v>-4.9589411969193668E-3</v>
      </c>
      <c r="I45" s="9">
        <f>LN(Close!I45/Close!I46)</f>
        <v>-6.0218859993054839E-2</v>
      </c>
    </row>
    <row r="46" spans="2:9" x14ac:dyDescent="0.25">
      <c r="B46" s="4">
        <v>43109</v>
      </c>
      <c r="C46" s="9">
        <f>LN(Close!C46/Close!C47)</f>
        <v>-3.8619974719891023E-2</v>
      </c>
      <c r="D46" s="9">
        <f>LN(Close!D46/Close!D47)</f>
        <v>0.12368138063152913</v>
      </c>
      <c r="E46" s="9">
        <f>LN(Close!E46/Close!E47)</f>
        <v>-0.15822400521489402</v>
      </c>
      <c r="F46" s="9">
        <f>LN(Close!F46/Close!F47)</f>
        <v>-3.4689237915174663E-2</v>
      </c>
      <c r="G46" s="9">
        <f>LN(Close!G46/Close!G47)</f>
        <v>2.018641370463994E-2</v>
      </c>
      <c r="H46" s="9">
        <f>LN(Close!H46/Close!H47)</f>
        <v>2.1922946003182862E-2</v>
      </c>
      <c r="I46" s="9">
        <f>LN(Close!I46/Close!I47)</f>
        <v>-6.899287148695131E-2</v>
      </c>
    </row>
    <row r="47" spans="2:9" x14ac:dyDescent="0.25">
      <c r="B47" s="4">
        <v>43108</v>
      </c>
      <c r="C47" s="9">
        <f>LN(Close!C47/Close!C48)</f>
        <v>-8.2675497511605231E-2</v>
      </c>
      <c r="D47" s="9">
        <f>LN(Close!D47/Close!D48)</f>
        <v>-4.0318080422723813E-3</v>
      </c>
      <c r="E47" s="9">
        <f>LN(Close!E47/Close!E48)</f>
        <v>-0.31771435955065591</v>
      </c>
      <c r="F47" s="9">
        <f>LN(Close!F47/Close!F48)</f>
        <v>-0.12028225595131245</v>
      </c>
      <c r="G47" s="9">
        <f>LN(Close!G47/Close!G48)</f>
        <v>-0.12570901430742801</v>
      </c>
      <c r="H47" s="9">
        <f>LN(Close!H47/Close!H48)</f>
        <v>-0.16698195010247682</v>
      </c>
      <c r="I47" s="9">
        <f>LN(Close!I47/Close!I48)</f>
        <v>-0.10899028370840515</v>
      </c>
    </row>
    <row r="48" spans="2:9" x14ac:dyDescent="0.25">
      <c r="B48" s="4">
        <v>43107</v>
      </c>
      <c r="C48" s="9">
        <f>LN(Close!C48/Close!C49)</f>
        <v>-6.1740666282908141E-2</v>
      </c>
      <c r="D48" s="9">
        <f>LN(Close!D48/Close!D49)</f>
        <v>0.10167987743723127</v>
      </c>
      <c r="E48" s="9">
        <f>LN(Close!E48/Close!E49)</f>
        <v>8.9704618585273413E-2</v>
      </c>
      <c r="F48" s="9">
        <f>LN(Close!F48/Close!F49)</f>
        <v>-2.7356809450478251E-2</v>
      </c>
      <c r="G48" s="9">
        <f>LN(Close!G48/Close!G49)</f>
        <v>1.4384635708022269E-2</v>
      </c>
      <c r="H48" s="9">
        <f>LN(Close!H48/Close!H49)</f>
        <v>1.5997455407832036E-2</v>
      </c>
      <c r="I48" s="9">
        <f>LN(Close!I48/Close!I49)</f>
        <v>0.10899028370840508</v>
      </c>
    </row>
    <row r="49" spans="2:9" x14ac:dyDescent="0.25">
      <c r="B49" s="4">
        <v>43106</v>
      </c>
      <c r="C49" s="9">
        <f>LN(Close!C49/Close!C50)</f>
        <v>5.5783761438300524E-3</v>
      </c>
      <c r="D49" s="9">
        <f>LN(Close!D49/Close!D50)</f>
        <v>4.3117397595888084E-2</v>
      </c>
      <c r="E49" s="9">
        <f>LN(Close!E49/Close!E50)</f>
        <v>1.3029500290333897E-2</v>
      </c>
      <c r="F49" s="9">
        <f>LN(Close!F49/Close!F50)</f>
        <v>0.17334192380837704</v>
      </c>
      <c r="G49" s="9">
        <f>LN(Close!G49/Close!G50)</f>
        <v>0.16229679229011348</v>
      </c>
      <c r="H49" s="9">
        <f>LN(Close!H49/Close!H50)</f>
        <v>9.3240435580190517E-2</v>
      </c>
      <c r="I49" s="9">
        <f>LN(Close!I49/Close!I50)</f>
        <v>3.7041271680349076E-2</v>
      </c>
    </row>
    <row r="50" spans="2:9" x14ac:dyDescent="0.25">
      <c r="B50" s="4">
        <v>43105</v>
      </c>
      <c r="C50" s="9">
        <f>LN(Close!C50/Close!C51)</f>
        <v>0.110944542057969</v>
      </c>
      <c r="D50" s="9">
        <f>LN(Close!D50/Close!D51)</f>
        <v>1.6981769023905781E-2</v>
      </c>
      <c r="E50" s="9">
        <f>LN(Close!E50/Close!E51)</f>
        <v>-4.8009219186360724E-2</v>
      </c>
      <c r="F50" s="9">
        <f>LN(Close!F50/Close!F51)</f>
        <v>3.220562046649153E-2</v>
      </c>
      <c r="G50" s="9">
        <f>LN(Close!G50/Close!G51)</f>
        <v>-4.597314574263215E-2</v>
      </c>
      <c r="H50" s="9">
        <f>LN(Close!H50/Close!H51)</f>
        <v>-6.4988021367585247E-2</v>
      </c>
      <c r="I50" s="9">
        <f>LN(Close!I50/Close!I51)</f>
        <v>-3.096222560396681E-2</v>
      </c>
    </row>
    <row r="51" spans="2:9" x14ac:dyDescent="0.25">
      <c r="B51" s="4">
        <v>43104</v>
      </c>
      <c r="C51" s="9">
        <f>LN(Close!C51/Close!C52)</f>
        <v>2.5858415727357639E-2</v>
      </c>
      <c r="D51" s="9">
        <f>LN(Close!D51/Close!D52)</f>
        <v>1.8728295328637422E-2</v>
      </c>
      <c r="E51" s="9">
        <f>LN(Close!E51/Close!E52)</f>
        <v>2.8528083614538246E-2</v>
      </c>
      <c r="F51" s="9">
        <f>LN(Close!F51/Close!F52)</f>
        <v>-1.643624953648418E-2</v>
      </c>
      <c r="G51" s="9">
        <f>LN(Close!G51/Close!G52)</f>
        <v>-2.2108346084703034E-2</v>
      </c>
      <c r="H51" s="9">
        <f>LN(Close!H51/Close!H52)</f>
        <v>4.9207395588862217E-2</v>
      </c>
      <c r="I51" s="9">
        <f>LN(Close!I51/Close!I52)</f>
        <v>-8.7519378016556654E-2</v>
      </c>
    </row>
    <row r="52" spans="2:9" x14ac:dyDescent="0.25">
      <c r="B52" s="4">
        <v>43103</v>
      </c>
      <c r="C52" s="9">
        <f>LN(Close!C52/Close!C53)</f>
        <v>1.4505059982188505E-2</v>
      </c>
      <c r="D52" s="9">
        <f>LN(Close!D52/Close!D53)</f>
        <v>8.4807935108086374E-2</v>
      </c>
      <c r="E52" s="9">
        <f>LN(Close!E52/Close!E53)</f>
        <v>0.22636416601425186</v>
      </c>
      <c r="F52" s="9">
        <f>LN(Close!F52/Close!F53)</f>
        <v>-4.115938716291738E-2</v>
      </c>
      <c r="G52" s="9">
        <f>LN(Close!G52/Close!G53)</f>
        <v>7.2037975722409539E-2</v>
      </c>
      <c r="H52" s="9">
        <f>LN(Close!H52/Close!H53)</f>
        <v>-3.9344230290784155E-2</v>
      </c>
      <c r="I52" s="9">
        <f>LN(Close!I52/Close!I53)</f>
        <v>0.43379561473439038</v>
      </c>
    </row>
    <row r="53" spans="2:9" x14ac:dyDescent="0.25">
      <c r="B53" s="4">
        <v>43102</v>
      </c>
      <c r="C53" s="9">
        <f>LN(Close!C53/Close!C54)</f>
        <v>9.2589300085986384E-2</v>
      </c>
      <c r="D53" s="9">
        <f>LN(Close!D53/Close!D54)</f>
        <v>0.13514145423872354</v>
      </c>
      <c r="E53" s="9">
        <f>LN(Close!E53/Close!E54)</f>
        <v>3.6965194233471547E-2</v>
      </c>
      <c r="F53" s="9">
        <f>LN(Close!F53/Close!F54)</f>
        <v>0.11007366323718069</v>
      </c>
      <c r="G53" s="9">
        <f>LN(Close!G53/Close!G54)</f>
        <v>6.5836461144789818E-2</v>
      </c>
      <c r="H53" s="9">
        <f>LN(Close!H53/Close!H54)</f>
        <v>0.14440678319554559</v>
      </c>
      <c r="I53" s="9">
        <f>LN(Close!I53/Close!I54)</f>
        <v>0.10919929196499181</v>
      </c>
    </row>
    <row r="54" spans="2:9" x14ac:dyDescent="0.25">
      <c r="B54" s="4">
        <v>43101</v>
      </c>
      <c r="C54" s="9">
        <f>LN(Close!C54/Close!C55)</f>
        <v>-3.5899963559952584E-2</v>
      </c>
      <c r="D54" s="9">
        <f>LN(Close!D54/Close!D55)</f>
        <v>2.0806703380050775E-2</v>
      </c>
      <c r="E54" s="9">
        <f>LN(Close!E54/Close!E55)</f>
        <v>3.83842430083155E-2</v>
      </c>
      <c r="F54" s="9">
        <f>LN(Close!F54/Close!F55)</f>
        <v>-1.3315313939662137E-2</v>
      </c>
      <c r="G54" s="9">
        <f>LN(Close!G54/Close!G55)</f>
        <v>2.8136654553639007E-2</v>
      </c>
      <c r="H54" s="9">
        <f>LN(Close!H54/Close!H55)</f>
        <v>2.1845890739392057E-3</v>
      </c>
      <c r="I54" s="9">
        <f>LN(Close!I54/Close!I55)</f>
        <v>9.6619109117368901E-3</v>
      </c>
    </row>
    <row r="55" spans="2:9" x14ac:dyDescent="0.25">
      <c r="B55" s="4">
        <v>43100</v>
      </c>
      <c r="C55" s="9">
        <f>LN(Close!C55/Close!C56)</f>
        <v>8.8901160766910486E-2</v>
      </c>
      <c r="D55" s="9">
        <f>LN(Close!D55/Close!D56)</f>
        <v>5.3568121840778957E-2</v>
      </c>
      <c r="E55" s="9">
        <f>LN(Close!E55/Close!E56)</f>
        <v>6.2800901239030232E-2</v>
      </c>
      <c r="F55" s="9">
        <f>LN(Close!F55/Close!F56)</f>
        <v>5.8279248547967628E-2</v>
      </c>
      <c r="G55" s="9">
        <f>LN(Close!G55/Close!G56)</f>
        <v>5.3643915243938425E-2</v>
      </c>
      <c r="H55" s="9">
        <f>LN(Close!H55/Close!H56)</f>
        <v>3.89841672696929E-2</v>
      </c>
      <c r="I55" s="9">
        <f>LN(Close!I55/Close!I56)</f>
        <v>0.10548673721566508</v>
      </c>
    </row>
    <row r="56" spans="2:9" x14ac:dyDescent="0.25">
      <c r="B56" s="4">
        <v>43099</v>
      </c>
      <c r="C56" s="9">
        <f>LN(Close!C56/Close!C57)</f>
        <v>-0.12359779624012487</v>
      </c>
      <c r="D56" s="9">
        <f>LN(Close!D56/Close!D57)</f>
        <v>-4.9410056630643205E-2</v>
      </c>
      <c r="E56" s="9">
        <f>LN(Close!E56/Close!E57)</f>
        <v>-2.288429383358773E-2</v>
      </c>
      <c r="F56" s="9">
        <f>LN(Close!F56/Close!F57)</f>
        <v>-0.11440788250215159</v>
      </c>
      <c r="G56" s="9">
        <f>LN(Close!G56/Close!G57)</f>
        <v>-0.13171217536935442</v>
      </c>
      <c r="H56" s="9">
        <f>LN(Close!H56/Close!H57)</f>
        <v>-0.12657302467846668</v>
      </c>
      <c r="I56" s="9">
        <f>LN(Close!I56/Close!I57)</f>
        <v>-0.13419684309809646</v>
      </c>
    </row>
    <row r="57" spans="2:9" x14ac:dyDescent="0.25">
      <c r="B57" s="4">
        <v>43098</v>
      </c>
      <c r="C57" s="9">
        <f>LN(Close!C57/Close!C58)</f>
        <v>3.3968190076865074E-3</v>
      </c>
      <c r="D57" s="9">
        <f>LN(Close!D57/Close!D58)</f>
        <v>2.2233424671849009E-2</v>
      </c>
      <c r="E57" s="9">
        <f>LN(Close!E57/Close!E58)</f>
        <v>0.4353180712578455</v>
      </c>
      <c r="F57" s="9">
        <f>LN(Close!F57/Close!F58)</f>
        <v>-1.78839314203523E-2</v>
      </c>
      <c r="G57" s="9">
        <f>LN(Close!G57/Close!G58)</f>
        <v>-4.046179505664417E-3</v>
      </c>
      <c r="H57" s="9">
        <f>LN(Close!H57/Close!H58)</f>
        <v>-1.0933520799435797E-2</v>
      </c>
      <c r="I57" s="9">
        <f>LN(Close!I57/Close!I58)</f>
        <v>0.15286424349047784</v>
      </c>
    </row>
    <row r="58" spans="2:9" x14ac:dyDescent="0.25">
      <c r="B58" s="4">
        <v>43097</v>
      </c>
      <c r="C58" s="9">
        <f>LN(Close!C58/Close!C59)</f>
        <v>-8.0977049813353782E-2</v>
      </c>
      <c r="D58" s="9">
        <f>LN(Close!D58/Close!D59)</f>
        <v>-3.4433281873121641E-2</v>
      </c>
      <c r="E58" s="9">
        <f>LN(Close!E58/Close!E59)</f>
        <v>2.1202207650602906E-2</v>
      </c>
      <c r="F58" s="9">
        <f>LN(Close!F58/Close!F59)</f>
        <v>-8.5245992409911903E-2</v>
      </c>
      <c r="G58" s="9">
        <f>LN(Close!G58/Close!G59)</f>
        <v>-0.10737748258708078</v>
      </c>
      <c r="H58" s="9">
        <f>LN(Close!H58/Close!H59)</f>
        <v>-2.4949602134749175E-2</v>
      </c>
      <c r="I58" s="9">
        <f>LN(Close!I58/Close!I59)</f>
        <v>-3.7457627194542605E-2</v>
      </c>
    </row>
    <row r="59" spans="2:9" x14ac:dyDescent="0.25">
      <c r="B59" s="4">
        <v>43096</v>
      </c>
      <c r="C59" s="9">
        <f>LN(Close!C59/Close!C60)</f>
        <v>-1.6363164620469009E-2</v>
      </c>
      <c r="D59" s="9">
        <f>LN(Close!D59/Close!D60)</f>
        <v>-1.431682313797383E-2</v>
      </c>
      <c r="E59" s="9">
        <f>LN(Close!E59/Close!E60)</f>
        <v>0.16251892949777494</v>
      </c>
      <c r="F59" s="9">
        <f>LN(Close!F59/Close!F60)</f>
        <v>-5.1311665089954758E-2</v>
      </c>
      <c r="G59" s="9">
        <f>LN(Close!G59/Close!G60)</f>
        <v>0.10043410610426427</v>
      </c>
      <c r="H59" s="9">
        <f>LN(Close!H59/Close!H60)</f>
        <v>-2.7306978714226712E-2</v>
      </c>
      <c r="I59" s="9">
        <f>LN(Close!I59/Close!I60)</f>
        <v>-4.5449668376768407E-2</v>
      </c>
    </row>
    <row r="60" spans="2:9" x14ac:dyDescent="0.25">
      <c r="B60" s="4">
        <v>43095</v>
      </c>
      <c r="C60" s="9">
        <f>LN(Close!C60/Close!C61)</f>
        <v>0.13785132265467176</v>
      </c>
      <c r="D60" s="9">
        <f>LN(Close!D60/Close!D61)</f>
        <v>1.0404920879158839E-2</v>
      </c>
      <c r="E60" s="9">
        <f>LN(Close!E60/Close!E61)</f>
        <v>6.0624621816434632E-2</v>
      </c>
      <c r="F60" s="9">
        <f>LN(Close!F60/Close!F61)</f>
        <v>4.6839188978649186E-2</v>
      </c>
      <c r="G60" s="9">
        <f>LN(Close!G60/Close!G61)</f>
        <v>5.5947340227839322E-2</v>
      </c>
      <c r="H60" s="9">
        <f>LN(Close!H60/Close!H61)</f>
        <v>3.9142536903741976E-2</v>
      </c>
      <c r="I60" s="9">
        <f>LN(Close!I60/Close!I61)</f>
        <v>-2.1638370648359211E-2</v>
      </c>
    </row>
    <row r="61" spans="2:9" x14ac:dyDescent="0.25">
      <c r="B61" s="4">
        <v>43094</v>
      </c>
      <c r="C61" s="9">
        <f>LN(Close!C61/Close!C62)</f>
        <v>7.2122921068491141E-3</v>
      </c>
      <c r="D61" s="9">
        <f>LN(Close!D61/Close!D62)</f>
        <v>9.8272137514321484E-2</v>
      </c>
      <c r="E61" s="9">
        <f>LN(Close!E61/Close!E62)</f>
        <v>7.4107972153722043E-2</v>
      </c>
      <c r="F61" s="9">
        <f>LN(Close!F61/Close!F62)</f>
        <v>-9.4290521472633823E-3</v>
      </c>
      <c r="G61" s="9">
        <f>LN(Close!G61/Close!G62)</f>
        <v>6.8007398231658328E-2</v>
      </c>
      <c r="H61" s="9">
        <f>LN(Close!H61/Close!H62)</f>
        <v>-7.4558293008626765E-3</v>
      </c>
      <c r="I61" s="9">
        <f>LN(Close!I61/Close!I62)</f>
        <v>-2.9270382300113224E-2</v>
      </c>
    </row>
    <row r="62" spans="2:9" x14ac:dyDescent="0.25">
      <c r="B62" s="4">
        <v>43093</v>
      </c>
      <c r="C62" s="9">
        <f>LN(Close!C62/Close!C63)</f>
        <v>-5.4049835743575234E-2</v>
      </c>
      <c r="D62" s="9">
        <f>LN(Close!D62/Close!D63)</f>
        <v>-3.5715555211483611E-2</v>
      </c>
      <c r="E62" s="9">
        <f>LN(Close!E62/Close!E63)</f>
        <v>-0.11778303565638339</v>
      </c>
      <c r="F62" s="9">
        <f>LN(Close!F62/Close!F63)</f>
        <v>-4.3569141633877609E-2</v>
      </c>
      <c r="G62" s="9">
        <f>LN(Close!G62/Close!G63)</f>
        <v>-0.12526435911866296</v>
      </c>
      <c r="H62" s="9">
        <f>LN(Close!H62/Close!H63)</f>
        <v>-7.3857121612293838E-2</v>
      </c>
      <c r="I62" s="9">
        <f>LN(Close!I62/Close!I63)</f>
        <v>0.11484337032492979</v>
      </c>
    </row>
    <row r="63" spans="2:9" x14ac:dyDescent="0.25">
      <c r="B63" s="4">
        <v>43092</v>
      </c>
      <c r="C63" s="9">
        <f>LN(Close!C63/Close!C64)</f>
        <v>6.0822781483596808E-2</v>
      </c>
      <c r="D63" s="9">
        <f>LN(Close!D63/Close!D64)</f>
        <v>6.3898368739063488E-2</v>
      </c>
      <c r="E63" s="9">
        <f>LN(Close!E63/Close!E64)</f>
        <v>2.5975486403260736E-2</v>
      </c>
      <c r="F63" s="9">
        <f>LN(Close!F63/Close!F64)</f>
        <v>8.4431900808465493E-2</v>
      </c>
      <c r="G63" s="9">
        <f>LN(Close!G63/Close!G64)</f>
        <v>9.876867155922886E-2</v>
      </c>
      <c r="H63" s="9">
        <f>LN(Close!H63/Close!H64)</f>
        <v>7.8663155316258088E-2</v>
      </c>
      <c r="I63" s="9">
        <f>LN(Close!I63/Close!I64)</f>
        <v>0.12750137860363109</v>
      </c>
    </row>
    <row r="64" spans="2:9" x14ac:dyDescent="0.25">
      <c r="B64" s="4">
        <v>43091</v>
      </c>
      <c r="C64" s="9">
        <f>LN(Close!C64/Close!C65)</f>
        <v>-0.13322317844305545</v>
      </c>
      <c r="D64" s="9">
        <f>LN(Close!D64/Close!D65)</f>
        <v>-0.19609092643666129</v>
      </c>
      <c r="E64" s="9">
        <f>LN(Close!E64/Close!E65)</f>
        <v>-4.2925044717033997E-2</v>
      </c>
      <c r="F64" s="9">
        <f>LN(Close!F64/Close!F65)</f>
        <v>-0.18088618599527467</v>
      </c>
      <c r="G64" s="9">
        <f>LN(Close!G64/Close!G65)</f>
        <v>-0.18867694088279716</v>
      </c>
      <c r="H64" s="9">
        <f>LN(Close!H64/Close!H65)</f>
        <v>-0.19636430252034859</v>
      </c>
      <c r="I64" s="9">
        <f>LN(Close!I64/Close!I65)</f>
        <v>-0.20122423229090938</v>
      </c>
    </row>
    <row r="65" spans="2:9" x14ac:dyDescent="0.25">
      <c r="B65" s="4">
        <v>43090</v>
      </c>
      <c r="C65" s="9">
        <f>LN(Close!C65/Close!C66)</f>
        <v>-5.0690058607568131E-2</v>
      </c>
      <c r="D65" s="9">
        <f>LN(Close!D65/Close!D66)</f>
        <v>2.4022204644091943E-3</v>
      </c>
      <c r="E65" s="9">
        <f>LN(Close!E65/Close!E66)</f>
        <v>0.42760245875106434</v>
      </c>
      <c r="F65" s="9">
        <f>LN(Close!F65/Close!F66)</f>
        <v>8.9862647497365757E-3</v>
      </c>
      <c r="G65" s="9">
        <f>LN(Close!G65/Close!G66)</f>
        <v>-0.11559553228921514</v>
      </c>
      <c r="H65" s="9">
        <f>LN(Close!H65/Close!H66)</f>
        <v>-7.7763761914855289E-2</v>
      </c>
      <c r="I65" s="9">
        <f>LN(Close!I65/Close!I66)</f>
        <v>8.2573705708679529E-2</v>
      </c>
    </row>
    <row r="66" spans="2:9" x14ac:dyDescent="0.25">
      <c r="B66" s="4">
        <v>43089</v>
      </c>
      <c r="C66" s="9">
        <f>LN(Close!C66/Close!C67)</f>
        <v>-6.700508495774625E-2</v>
      </c>
      <c r="D66" s="9">
        <f>LN(Close!D66/Close!D67)</f>
        <v>-9.3930492363958583E-3</v>
      </c>
      <c r="E66" s="9">
        <f>LN(Close!E66/Close!E67)</f>
        <v>-1.9516692826196225E-2</v>
      </c>
      <c r="F66" s="9">
        <f>LN(Close!F66/Close!F67)</f>
        <v>-0.10728162382275756</v>
      </c>
      <c r="G66" s="9">
        <f>LN(Close!G66/Close!G67)</f>
        <v>0.21814752710363625</v>
      </c>
      <c r="H66" s="9">
        <f>LN(Close!H66/Close!H67)</f>
        <v>0.2676858108766299</v>
      </c>
      <c r="I66" s="9">
        <f>LN(Close!I66/Close!I67)</f>
        <v>-2.5744215107718842E-2</v>
      </c>
    </row>
    <row r="67" spans="2:9" x14ac:dyDescent="0.25">
      <c r="B67" s="4">
        <v>43088</v>
      </c>
      <c r="C67" s="9">
        <f>LN(Close!C67/Close!C68)</f>
        <v>-7.2542903263989503E-2</v>
      </c>
      <c r="D67" s="9">
        <f>LN(Close!D67/Close!D68)</f>
        <v>3.9697835254779053E-2</v>
      </c>
      <c r="E67" s="9">
        <f>LN(Close!E67/Close!E68)</f>
        <v>1.637329654359132E-2</v>
      </c>
      <c r="F67" s="9">
        <f>LN(Close!F67/Close!F68)</f>
        <v>-2.2835071154635424E-2</v>
      </c>
      <c r="G67" s="9">
        <f>LN(Close!G67/Close!G68)</f>
        <v>-1.1255473025081023E-2</v>
      </c>
      <c r="H67" s="9">
        <f>LN(Close!H67/Close!H68)</f>
        <v>1.6578181060541895E-2</v>
      </c>
      <c r="I67" s="9">
        <f>LN(Close!I67/Close!I68)</f>
        <v>0.10827851892111226</v>
      </c>
    </row>
    <row r="68" spans="2:9" x14ac:dyDescent="0.25">
      <c r="B68" s="4">
        <v>43087</v>
      </c>
      <c r="C68" s="9">
        <f>LN(Close!C68/Close!C69)</f>
        <v>-1.3906681106750892E-3</v>
      </c>
      <c r="D68" s="9">
        <f>LN(Close!D68/Close!D69)</f>
        <v>9.8665748060586825E-2</v>
      </c>
      <c r="E68" s="9">
        <f>LN(Close!E68/Close!E69)</f>
        <v>6.6445854522741224E-2</v>
      </c>
      <c r="F68" s="9">
        <f>LN(Close!F68/Close!F69)</f>
        <v>0.1171692819755184</v>
      </c>
      <c r="G68" s="9">
        <f>LN(Close!G68/Close!G69)</f>
        <v>8.2297263386768946E-2</v>
      </c>
      <c r="H68" s="9">
        <f>LN(Close!H68/Close!H69)</f>
        <v>5.3861608028058484E-2</v>
      </c>
      <c r="I68" s="9">
        <f>LN(Close!I68/Close!I69)</f>
        <v>0.20721011315045151</v>
      </c>
    </row>
    <row r="69" spans="2:9" x14ac:dyDescent="0.25">
      <c r="B69" s="4">
        <v>43086</v>
      </c>
      <c r="C69" s="9">
        <f>LN(Close!C69/Close!C70)</f>
        <v>-1.8458940912186073E-2</v>
      </c>
      <c r="D69" s="9">
        <f>LN(Close!D69/Close!D70)</f>
        <v>3.3572094883736525E-2</v>
      </c>
      <c r="E69" s="9">
        <f>LN(Close!E69/Close!E70)</f>
        <v>-4.0726323754153249E-2</v>
      </c>
      <c r="F69" s="9">
        <f>LN(Close!F69/Close!F70)</f>
        <v>6.3969740487544904E-2</v>
      </c>
      <c r="G69" s="9">
        <f>LN(Close!G69/Close!G70)</f>
        <v>7.0901513654815188E-2</v>
      </c>
      <c r="H69" s="9">
        <f>LN(Close!H69/Close!H70)</f>
        <v>9.9168706657092334E-2</v>
      </c>
      <c r="I69" s="9">
        <f>LN(Close!I69/Close!I70)</f>
        <v>4.4333941257918875E-2</v>
      </c>
    </row>
    <row r="70" spans="2:9" x14ac:dyDescent="0.25">
      <c r="B70" s="4">
        <v>43085</v>
      </c>
      <c r="C70" s="9">
        <f>LN(Close!C70/Close!C71)</f>
        <v>9.6326729222601853E-2</v>
      </c>
      <c r="D70" s="9">
        <f>LN(Close!D70/Close!D71)</f>
        <v>1.7035742921255672E-2</v>
      </c>
      <c r="E70" s="9">
        <f>LN(Close!E70/Close!E71)</f>
        <v>3.2492273554897617E-3</v>
      </c>
      <c r="F70" s="9">
        <f>LN(Close!F70/Close!F71)</f>
        <v>-2.7056383937611264E-3</v>
      </c>
      <c r="G70" s="9">
        <f>LN(Close!G70/Close!G71)</f>
        <v>4.6909982434453226E-2</v>
      </c>
      <c r="H70" s="9">
        <f>LN(Close!H70/Close!H71)</f>
        <v>0.10629176582571612</v>
      </c>
      <c r="I70" s="9">
        <f>LN(Close!I70/Close!I71)</f>
        <v>0.10454541273022235</v>
      </c>
    </row>
    <row r="71" spans="2:9" x14ac:dyDescent="0.25">
      <c r="B71" s="4">
        <v>43084</v>
      </c>
      <c r="C71" s="9">
        <f>LN(Close!C71/Close!C72)</f>
        <v>6.6722728440766169E-2</v>
      </c>
      <c r="D71" s="9">
        <f>LN(Close!D71/Close!D72)</f>
        <v>-1.6475410155145625E-2</v>
      </c>
      <c r="E71" s="9">
        <f>LN(Close!E71/Close!E72)</f>
        <v>-0.13359635511944912</v>
      </c>
      <c r="F71" s="9">
        <f>LN(Close!F71/Close!F72)</f>
        <v>7.0654993733901508E-2</v>
      </c>
      <c r="G71" s="9">
        <f>LN(Close!G71/Close!G72)</f>
        <v>-4.0442824283649856E-2</v>
      </c>
      <c r="H71" s="9">
        <f>LN(Close!H71/Close!H72)</f>
        <v>-4.4087655418866452E-2</v>
      </c>
      <c r="I71" s="9">
        <f>LN(Close!I71/Close!I72)</f>
        <v>-2.8874726101150078E-2</v>
      </c>
    </row>
    <row r="72" spans="2:9" x14ac:dyDescent="0.25">
      <c r="B72" s="4">
        <v>43083</v>
      </c>
      <c r="C72" s="9">
        <f>LN(Close!C72/Close!C73)</f>
        <v>9.4504558115169317E-3</v>
      </c>
      <c r="D72" s="9">
        <f>LN(Close!D72/Close!D73)</f>
        <v>-9.9386628079169512E-3</v>
      </c>
      <c r="E72" s="9">
        <f>LN(Close!E72/Close!E73)</f>
        <v>0.60688527759908428</v>
      </c>
      <c r="F72" s="9">
        <f>LN(Close!F72/Close!F73)</f>
        <v>-8.0017922785707546E-2</v>
      </c>
      <c r="G72" s="9">
        <f>LN(Close!G72/Close!G73)</f>
        <v>6.1703352941095753E-2</v>
      </c>
      <c r="H72" s="9">
        <f>LN(Close!H72/Close!H73)</f>
        <v>5.9350344000145015E-2</v>
      </c>
      <c r="I72" s="9">
        <f>LN(Close!I72/Close!I73)</f>
        <v>0.15231206970868749</v>
      </c>
    </row>
    <row r="73" spans="2:9" x14ac:dyDescent="0.25">
      <c r="B73" s="4">
        <v>43082</v>
      </c>
      <c r="C73" s="9">
        <f>LN(Close!C73/Close!C74)</f>
        <v>-5.9573662387523381E-2</v>
      </c>
      <c r="D73" s="9">
        <f>LN(Close!D73/Close!D74)</f>
        <v>7.5859722571413948E-2</v>
      </c>
      <c r="E73" s="9">
        <f>LN(Close!E73/Close!E74)</f>
        <v>0.23196407206205674</v>
      </c>
      <c r="F73" s="9">
        <f>LN(Close!F73/Close!F74)</f>
        <v>-4.3836613205247489E-2</v>
      </c>
      <c r="G73" s="9">
        <f>LN(Close!G73/Close!G74)</f>
        <v>-7.559255311031637E-3</v>
      </c>
      <c r="H73" s="9">
        <f>LN(Close!H73/Close!H74)</f>
        <v>-4.9655317337248706E-2</v>
      </c>
      <c r="I73" s="9">
        <f>LN(Close!I73/Close!I74)</f>
        <v>-1.9208891027702294E-2</v>
      </c>
    </row>
    <row r="74" spans="2:9" x14ac:dyDescent="0.25">
      <c r="B74" s="4">
        <v>43081</v>
      </c>
      <c r="C74" s="9">
        <f>LN(Close!C74/Close!C75)</f>
        <v>2.7866102886734183E-2</v>
      </c>
      <c r="D74" s="9">
        <f>LN(Close!D74/Close!D75)</f>
        <v>0.23473123805230425</v>
      </c>
      <c r="E74" s="9">
        <f>LN(Close!E74/Close!E75)</f>
        <v>0.39482562632276419</v>
      </c>
      <c r="F74" s="9">
        <f>LN(Close!F74/Close!F75)</f>
        <v>0.38933825654585463</v>
      </c>
      <c r="G74" s="9">
        <f>LN(Close!G74/Close!G75)</f>
        <v>9.6716693199114634E-2</v>
      </c>
      <c r="H74" s="9">
        <f>LN(Close!H74/Close!H75)</f>
        <v>0.19696643001714137</v>
      </c>
      <c r="I74" s="9">
        <f>LN(Close!I74/Close!I75)</f>
        <v>8.4943107042661281E-2</v>
      </c>
    </row>
    <row r="75" spans="2:9" x14ac:dyDescent="0.25">
      <c r="B75" s="4">
        <v>43080</v>
      </c>
      <c r="C75" s="9">
        <f>LN(Close!C75/Close!C76)</f>
        <v>9.1530312531718172E-2</v>
      </c>
      <c r="D75" s="9">
        <f>LN(Close!D75/Close!D76)</f>
        <v>0.1537625112019356</v>
      </c>
      <c r="E75" s="9">
        <f>LN(Close!E75/Close!E76)</f>
        <v>5.8737926400084121E-2</v>
      </c>
      <c r="F75" s="9">
        <f>LN(Close!F75/Close!F76)</f>
        <v>0.36524833871650092</v>
      </c>
      <c r="G75" s="9">
        <f>LN(Close!G75/Close!G76)</f>
        <v>0.13100609366725746</v>
      </c>
      <c r="H75" s="9">
        <f>LN(Close!H75/Close!H76)</f>
        <v>0.1056363717207866</v>
      </c>
      <c r="I75" s="9">
        <f>LN(Close!I75/Close!I76)</f>
        <v>0.21922182805649207</v>
      </c>
    </row>
    <row r="76" spans="2:9" x14ac:dyDescent="0.25">
      <c r="B76" s="4">
        <v>43079</v>
      </c>
      <c r="C76" s="9">
        <f>LN(Close!C76/Close!C77)</f>
        <v>1.8098268979307053E-2</v>
      </c>
      <c r="D76" s="9">
        <f>LN(Close!D76/Close!D77)</f>
        <v>-6.947571544720281E-2</v>
      </c>
      <c r="E76" s="9">
        <f>LN(Close!E76/Close!E77)</f>
        <v>-3.0601444759304791E-2</v>
      </c>
      <c r="F76" s="9">
        <f>LN(Close!F76/Close!F77)</f>
        <v>-4.3310487203558255E-2</v>
      </c>
      <c r="G76" s="9">
        <f>LN(Close!G76/Close!G77)</f>
        <v>-6.7761118203907955E-2</v>
      </c>
      <c r="H76" s="9">
        <f>LN(Close!H76/Close!H77)</f>
        <v>-4.9490371944771662E-2</v>
      </c>
      <c r="I76" s="9">
        <f>LN(Close!I76/Close!I77)</f>
        <v>-0.12289223089608191</v>
      </c>
    </row>
    <row r="77" spans="2:9" x14ac:dyDescent="0.25">
      <c r="B77" s="4">
        <v>43078</v>
      </c>
      <c r="C77" s="9">
        <f>LN(Close!C77/Close!C78)</f>
        <v>-8.7697432903200118E-2</v>
      </c>
      <c r="D77" s="9">
        <f>LN(Close!D77/Close!D78)</f>
        <v>3.7593315802095142E-2</v>
      </c>
      <c r="E77" s="9">
        <f>LN(Close!E77/Close!E78)</f>
        <v>-2.985933326657329E-2</v>
      </c>
      <c r="F77" s="9">
        <f>LN(Close!F77/Close!F78)</f>
        <v>0.21785928977492339</v>
      </c>
      <c r="G77" s="9">
        <f>LN(Close!G77/Close!G78)</f>
        <v>-5.2713076025388959E-2</v>
      </c>
      <c r="H77" s="9">
        <f>LN(Close!H77/Close!H78)</f>
        <v>-4.2198810448804309E-3</v>
      </c>
      <c r="I77" s="9">
        <f>LN(Close!I77/Close!I78)</f>
        <v>-0.36145002597998327</v>
      </c>
    </row>
    <row r="78" spans="2:9" x14ac:dyDescent="0.25">
      <c r="B78" s="4">
        <v>43077</v>
      </c>
      <c r="C78" s="9">
        <f>LN(Close!C78/Close!C79)</f>
        <v>-7.7226332164958306E-2</v>
      </c>
      <c r="D78" s="9">
        <f>LN(Close!D78/Close!D79)</f>
        <v>4.8569808211447157E-2</v>
      </c>
      <c r="E78" s="9">
        <f>LN(Close!E78/Close!E79)</f>
        <v>0.12354726195141595</v>
      </c>
      <c r="F78" s="9">
        <f>LN(Close!F78/Close!F79)</f>
        <v>0.23919072414724421</v>
      </c>
      <c r="G78" s="9">
        <f>LN(Close!G78/Close!G79)</f>
        <v>-1.4777887298795965E-2</v>
      </c>
      <c r="H78" s="9">
        <f>LN(Close!H78/Close!H79)</f>
        <v>4.0396628237361412E-2</v>
      </c>
      <c r="I78" s="9">
        <f>LN(Close!I78/Close!I79)</f>
        <v>0.99557662887534093</v>
      </c>
    </row>
    <row r="79" spans="2:9" x14ac:dyDescent="0.25">
      <c r="B79" s="4">
        <v>43076</v>
      </c>
      <c r="C79" s="9">
        <f>LN(Close!C79/Close!C80)</f>
        <v>0.22511899798731161</v>
      </c>
      <c r="D79" s="9">
        <f>LN(Close!D79/Close!D80)</f>
        <v>1.3488037623185621E-2</v>
      </c>
      <c r="E79" s="9">
        <f>LN(Close!E79/Close!E80)</f>
        <v>-4.270172011126553E-2</v>
      </c>
      <c r="F79" s="9">
        <f>LN(Close!F79/Close!F80)</f>
        <v>-2.0741782663809088E-2</v>
      </c>
      <c r="G79" s="9">
        <f>LN(Close!G79/Close!G80)</f>
        <v>7.7562715713590646E-3</v>
      </c>
      <c r="H79" s="9">
        <f>LN(Close!H79/Close!H80)</f>
        <v>-3.1045040206321012E-3</v>
      </c>
      <c r="I79" s="9">
        <f>LN(Close!I79/Close!I80)</f>
        <v>-0.13448371598725153</v>
      </c>
    </row>
    <row r="80" spans="2:9" x14ac:dyDescent="0.25">
      <c r="B80" s="4">
        <v>43075</v>
      </c>
      <c r="C80" s="9">
        <f>LN(Close!C80/Close!C81)</f>
        <v>0.18172417727162257</v>
      </c>
      <c r="D80" s="9">
        <f>LN(Close!D80/Close!D81)</f>
        <v>-7.7830871928129333E-2</v>
      </c>
      <c r="E80" s="9">
        <f>LN(Close!E80/Close!E81)</f>
        <v>-5.6662566343395553E-2</v>
      </c>
      <c r="F80" s="9">
        <f>LN(Close!F80/Close!F81)</f>
        <v>-2.0222637363060375E-2</v>
      </c>
      <c r="G80" s="9">
        <f>LN(Close!G80/Close!G81)</f>
        <v>3.3605876876216065E-2</v>
      </c>
      <c r="H80" s="9">
        <f>LN(Close!H80/Close!H81)</f>
        <v>-7.733712326928105E-2</v>
      </c>
      <c r="I80" s="9">
        <f>LN(Close!I80/Close!I81)</f>
        <v>-0.10868873594360397</v>
      </c>
    </row>
    <row r="81" spans="2:9" x14ac:dyDescent="0.25">
      <c r="B81" s="4">
        <v>43074</v>
      </c>
      <c r="C81" s="9">
        <f>LN(Close!C81/Close!C82)</f>
        <v>2.2016762807274288E-2</v>
      </c>
      <c r="D81" s="9">
        <f>LN(Close!D81/Close!D82)</f>
        <v>-1.4826513188434805E-2</v>
      </c>
      <c r="E81" s="9">
        <f>LN(Close!E81/Close!E82)</f>
        <v>-2.9901841934308625E-2</v>
      </c>
      <c r="F81" s="9">
        <f>LN(Close!F81/Close!F82)</f>
        <v>-1.7809220211182197E-2</v>
      </c>
      <c r="G81" s="9">
        <f>LN(Close!G81/Close!G82)</f>
        <v>0.24824444079621336</v>
      </c>
      <c r="H81" s="9">
        <f>LN(Close!H81/Close!H82)</f>
        <v>-2.3067340089887683E-2</v>
      </c>
      <c r="I81" s="9">
        <f>LN(Close!I81/Close!I82)</f>
        <v>5.2616556951092935E-2</v>
      </c>
    </row>
    <row r="82" spans="2:9" x14ac:dyDescent="0.25">
      <c r="B82" s="4">
        <v>43073</v>
      </c>
      <c r="C82" s="9">
        <f>LN(Close!C82/Close!C83)</f>
        <v>2.9070296524134495E-2</v>
      </c>
      <c r="D82" s="9">
        <f>LN(Close!D82/Close!D83)</f>
        <v>9.2944422095351063E-3</v>
      </c>
      <c r="E82" s="9">
        <f>LN(Close!E82/Close!E83)</f>
        <v>4.0029374039059033E-3</v>
      </c>
      <c r="F82" s="9">
        <f>LN(Close!F82/Close!F83)</f>
        <v>2.9004466274826415E-2</v>
      </c>
      <c r="G82" s="9">
        <f>LN(Close!G82/Close!G83)</f>
        <v>4.9682399993001697E-2</v>
      </c>
      <c r="H82" s="9">
        <f>LN(Close!H82/Close!H83)</f>
        <v>6.6498828878778365E-3</v>
      </c>
      <c r="I82" s="9">
        <f>LN(Close!I82/Close!I83)</f>
        <v>3.5493286868754005E-2</v>
      </c>
    </row>
    <row r="83" spans="2:9" x14ac:dyDescent="0.25">
      <c r="B83" s="4">
        <v>43072</v>
      </c>
      <c r="C83" s="9">
        <f>LN(Close!C83/Close!C84)</f>
        <v>2.2199520441921989E-2</v>
      </c>
      <c r="D83" s="9">
        <f>LN(Close!D83/Close!D84)</f>
        <v>5.1651895745923326E-3</v>
      </c>
      <c r="E83" s="9">
        <f>LN(Close!E83/Close!E84)</f>
        <v>-1.1550172690932285E-2</v>
      </c>
      <c r="F83" s="9">
        <f>LN(Close!F83/Close!F84)</f>
        <v>9.7251932516704657E-3</v>
      </c>
      <c r="G83" s="9">
        <f>LN(Close!G83/Close!G84)</f>
        <v>-1.4786416070905847E-2</v>
      </c>
      <c r="H83" s="9">
        <f>LN(Close!H83/Close!H84)</f>
        <v>-1.2344160210191244E-2</v>
      </c>
      <c r="I83" s="9">
        <f>LN(Close!I83/Close!I84)</f>
        <v>8.9386797643918853E-2</v>
      </c>
    </row>
    <row r="84" spans="2:9" x14ac:dyDescent="0.25">
      <c r="B84" s="4">
        <v>43071</v>
      </c>
      <c r="C84" s="9">
        <f>LN(Close!C84/Close!C85)</f>
        <v>8.979570726687482E-3</v>
      </c>
      <c r="D84" s="9">
        <f>LN(Close!D84/Close!D85)</f>
        <v>-6.645257198568396E-3</v>
      </c>
      <c r="E84" s="9">
        <f>LN(Close!E84/Close!E85)</f>
        <v>-8.0987345753038848E-4</v>
      </c>
      <c r="F84" s="9">
        <f>LN(Close!F84/Close!F85)</f>
        <v>1.2846423155502797E-2</v>
      </c>
      <c r="G84" s="9">
        <f>LN(Close!G84/Close!G85)</f>
        <v>6.1394508804262726E-2</v>
      </c>
      <c r="H84" s="9">
        <f>LN(Close!H84/Close!H85)</f>
        <v>-2.4240380781115907E-2</v>
      </c>
      <c r="I84" s="9">
        <f>LN(Close!I84/Close!I85)</f>
        <v>5.1856225768396921E-2</v>
      </c>
    </row>
    <row r="85" spans="2:9" x14ac:dyDescent="0.25">
      <c r="B85" s="4">
        <v>43070</v>
      </c>
      <c r="C85" s="9">
        <f>LN(Close!C85/Close!C86)</f>
        <v>6.9998202953330327E-2</v>
      </c>
      <c r="D85" s="9">
        <f>LN(Close!D85/Close!D86)</f>
        <v>4.2539112169605237E-2</v>
      </c>
      <c r="E85" s="9">
        <f>LN(Close!E85/Close!E86)</f>
        <v>1.903420626499485E-2</v>
      </c>
      <c r="F85" s="9">
        <f>LN(Close!F85/Close!F86)</f>
        <v>0.11404004937754911</v>
      </c>
      <c r="G85" s="9">
        <f>LN(Close!G85/Close!G86)</f>
        <v>5.8224916214290406E-2</v>
      </c>
      <c r="H85" s="9">
        <f>LN(Close!H85/Close!H86)</f>
        <v>1.3380152406940786E-2</v>
      </c>
      <c r="I85" s="9">
        <f>LN(Close!I85/Close!I86)</f>
        <v>5.5323727159305058E-2</v>
      </c>
    </row>
    <row r="86" spans="2:9" x14ac:dyDescent="0.25">
      <c r="B86" s="4">
        <v>43069</v>
      </c>
      <c r="C86" s="9">
        <f>LN(Close!C86/Close!C87)</f>
        <v>3.4292834466404805E-2</v>
      </c>
      <c r="D86" s="9">
        <f>LN(Close!D86/Close!D87)</f>
        <v>4.4803578442578477E-2</v>
      </c>
      <c r="E86" s="9">
        <f>LN(Close!E86/Close!E87)</f>
        <v>3.1641982042317565E-2</v>
      </c>
      <c r="F86" s="9">
        <f>LN(Close!F86/Close!F87)</f>
        <v>3.1745046327077427E-2</v>
      </c>
      <c r="G86" s="9">
        <f>LN(Close!G86/Close!G87)</f>
        <v>6.8877888169318002E-2</v>
      </c>
      <c r="H86" s="9">
        <f>LN(Close!H86/Close!H87)</f>
        <v>0.14989212115123085</v>
      </c>
      <c r="I86" s="9">
        <f>LN(Close!I86/Close!I87)</f>
        <v>3.7719967127405371E-2</v>
      </c>
    </row>
    <row r="87" spans="2:9" x14ac:dyDescent="0.25">
      <c r="B87" s="4">
        <v>43068</v>
      </c>
      <c r="C87" s="9">
        <f>LN(Close!C87/Close!C88)</f>
        <v>-1.7064283511382641E-2</v>
      </c>
      <c r="D87" s="9">
        <f>LN(Close!D87/Close!D88)</f>
        <v>-0.10088287874160383</v>
      </c>
      <c r="E87" s="9">
        <f>LN(Close!E87/Close!E88)</f>
        <v>-0.20762702227374441</v>
      </c>
      <c r="F87" s="9">
        <f>LN(Close!F87/Close!F88)</f>
        <v>-0.11532588821991806</v>
      </c>
      <c r="G87" s="9">
        <f>LN(Close!G87/Close!G88)</f>
        <v>-0.18938348890557322</v>
      </c>
      <c r="H87" s="9">
        <f>LN(Close!H87/Close!H88)</f>
        <v>7.8226105301069812E-2</v>
      </c>
      <c r="I87" s="9">
        <f>LN(Close!I87/Close!I88)</f>
        <v>-0.13036884226218787</v>
      </c>
    </row>
    <row r="88" spans="2:9" x14ac:dyDescent="0.25">
      <c r="B88" s="4">
        <v>43067</v>
      </c>
      <c r="C88" s="9">
        <f>LN(Close!C88/Close!C89)</f>
        <v>2.4194789453652849E-2</v>
      </c>
      <c r="D88" s="9">
        <f>LN(Close!D88/Close!D89)</f>
        <v>-1.5651873142652591E-2</v>
      </c>
      <c r="E88" s="9">
        <f>LN(Close!E88/Close!E89)</f>
        <v>0.16390498128693221</v>
      </c>
      <c r="F88" s="9">
        <f>LN(Close!F88/Close!F89)</f>
        <v>4.7229370969796874E-2</v>
      </c>
      <c r="G88" s="9">
        <f>LN(Close!G88/Close!G89)</f>
        <v>0.15869653453527049</v>
      </c>
      <c r="H88" s="9">
        <f>LN(Close!H88/Close!H89)</f>
        <v>-9.3428924174729019E-3</v>
      </c>
      <c r="I88" s="9">
        <f>LN(Close!I88/Close!I89)</f>
        <v>9.4392962790077029E-2</v>
      </c>
    </row>
    <row r="89" spans="2:9" x14ac:dyDescent="0.25">
      <c r="B89" s="4">
        <v>43066</v>
      </c>
      <c r="C89" s="9">
        <f>LN(Close!C89/Close!C90)</f>
        <v>5.0959121062110806E-2</v>
      </c>
      <c r="D89" s="9">
        <f>LN(Close!D89/Close!D90)</f>
        <v>1.8977337164866902E-2</v>
      </c>
      <c r="E89" s="9">
        <f>LN(Close!E89/Close!E90)</f>
        <v>2.0325118621017903E-2</v>
      </c>
      <c r="F89" s="9">
        <f>LN(Close!F89/Close!F90)</f>
        <v>6.3898260354952802E-2</v>
      </c>
      <c r="G89" s="9">
        <f>LN(Close!G89/Close!G90)</f>
        <v>5.9525825518164127E-2</v>
      </c>
      <c r="H89" s="9">
        <f>LN(Close!H89/Close!H90)</f>
        <v>1.7034991496559921E-2</v>
      </c>
      <c r="I89" s="9">
        <f>LN(Close!I89/Close!I90)</f>
        <v>5.6338846241984999E-2</v>
      </c>
    </row>
    <row r="90" spans="2:9" x14ac:dyDescent="0.25">
      <c r="B90" s="4">
        <v>43065</v>
      </c>
      <c r="C90" s="9">
        <f>LN(Close!C90/Close!C91)</f>
        <v>5.9574592135153287E-2</v>
      </c>
      <c r="D90" s="9">
        <f>LN(Close!D90/Close!D91)</f>
        <v>1.077217357598401E-2</v>
      </c>
      <c r="E90" s="9">
        <f>LN(Close!E90/Close!E91)</f>
        <v>-1.4265691011559181E-2</v>
      </c>
      <c r="F90" s="9">
        <f>LN(Close!F90/Close!F91)</f>
        <v>-3.3078838538824457E-2</v>
      </c>
      <c r="G90" s="9">
        <f>LN(Close!G90/Close!G91)</f>
        <v>-3.0562036255309823E-2</v>
      </c>
      <c r="H90" s="9">
        <f>LN(Close!H90/Close!H91)</f>
        <v>-3.4701827660827057E-2</v>
      </c>
      <c r="I90" s="9">
        <f>LN(Close!I90/Close!I91)</f>
        <v>-2.1370311311915507E-2</v>
      </c>
    </row>
    <row r="91" spans="2:9" x14ac:dyDescent="0.25">
      <c r="B91" s="4">
        <v>43064</v>
      </c>
      <c r="C91" s="9">
        <f>LN(Close!C91/Close!C92)</f>
        <v>6.305899753427209E-2</v>
      </c>
      <c r="D91" s="9">
        <f>LN(Close!D91/Close!D92)</f>
        <v>-1.8339000346392988E-2</v>
      </c>
      <c r="E91" s="9">
        <f>LN(Close!E91/Close!E92)</f>
        <v>3.1191479101233155E-2</v>
      </c>
      <c r="F91" s="9">
        <f>LN(Close!F91/Close!F92)</f>
        <v>0.13028771254244756</v>
      </c>
      <c r="G91" s="9">
        <f>LN(Close!G91/Close!G92)</f>
        <v>5.1218305635828139E-2</v>
      </c>
      <c r="H91" s="9">
        <f>LN(Close!H91/Close!H92)</f>
        <v>0.12732426782850559</v>
      </c>
      <c r="I91" s="9">
        <f>LN(Close!I91/Close!I92)</f>
        <v>4.3957826997649441E-2</v>
      </c>
    </row>
    <row r="92" spans="2:9" x14ac:dyDescent="0.25">
      <c r="B92" s="4">
        <v>43063</v>
      </c>
      <c r="C92" s="9">
        <f>LN(Close!C92/Close!C93)</f>
        <v>2.6384286664394234E-2</v>
      </c>
      <c r="D92" s="9">
        <f>LN(Close!D92/Close!D93)</f>
        <v>0.14655360449031307</v>
      </c>
      <c r="E92" s="9">
        <f>LN(Close!E92/Close!E93)</f>
        <v>9.1984124390902706E-3</v>
      </c>
      <c r="F92" s="9">
        <f>LN(Close!F92/Close!F93)</f>
        <v>6.2855529629418497E-2</v>
      </c>
      <c r="G92" s="9">
        <f>LN(Close!G92/Close!G93)</f>
        <v>8.9129387424301525E-3</v>
      </c>
      <c r="H92" s="9">
        <f>LN(Close!H92/Close!H93)</f>
        <v>-8.823711082122179E-5</v>
      </c>
      <c r="I92" s="9">
        <f>LN(Close!I92/Close!I93)</f>
        <v>3.7378969702113754E-2</v>
      </c>
    </row>
    <row r="93" spans="2:9" x14ac:dyDescent="0.25">
      <c r="B93" s="4">
        <v>43062</v>
      </c>
      <c r="C93" s="9">
        <f>LN(Close!C93/Close!C94)</f>
        <v>-2.6367324410255386E-2</v>
      </c>
      <c r="D93" s="9">
        <f>LN(Close!D93/Close!D94)</f>
        <v>7.4691390155489881E-2</v>
      </c>
      <c r="E93" s="9">
        <f>LN(Close!E93/Close!E94)</f>
        <v>1.4724085307479248E-2</v>
      </c>
      <c r="F93" s="9">
        <f>LN(Close!F93/Close!F94)</f>
        <v>1.8331434696309976E-2</v>
      </c>
      <c r="G93" s="9">
        <f>LN(Close!G93/Close!G94)</f>
        <v>-4.523817925051489E-2</v>
      </c>
      <c r="H93" s="9">
        <f>LN(Close!H93/Close!H94)</f>
        <v>-2.1248606140587378E-2</v>
      </c>
      <c r="I93" s="9">
        <f>LN(Close!I93/Close!I94)</f>
        <v>-1.2108859909182553E-2</v>
      </c>
    </row>
    <row r="94" spans="2:9" x14ac:dyDescent="0.25">
      <c r="B94" s="4">
        <v>43061</v>
      </c>
      <c r="C94" s="9">
        <f>LN(Close!C94/Close!C95)</f>
        <v>2.2333806899857363E-2</v>
      </c>
      <c r="D94" s="9">
        <f>LN(Close!D94/Close!D95)</f>
        <v>5.4665792018038839E-2</v>
      </c>
      <c r="E94" s="9">
        <f>LN(Close!E94/Close!E95)</f>
        <v>2.3672551849581908E-2</v>
      </c>
      <c r="F94" s="9">
        <f>LN(Close!F94/Close!F95)</f>
        <v>2.6213451328353701E-2</v>
      </c>
      <c r="G94" s="9">
        <f>LN(Close!G94/Close!G95)</f>
        <v>0.15769214478387358</v>
      </c>
      <c r="H94" s="9">
        <f>LN(Close!H94/Close!H95)</f>
        <v>0.15808284857916269</v>
      </c>
      <c r="I94" s="9">
        <f>LN(Close!I94/Close!I95)</f>
        <v>5.7992848272792937E-3</v>
      </c>
    </row>
    <row r="95" spans="2:9" x14ac:dyDescent="0.25">
      <c r="B95" s="4">
        <v>43060</v>
      </c>
      <c r="C95" s="9">
        <f>LN(Close!C95/Close!C96)</f>
        <v>-1.5902596081811531E-2</v>
      </c>
      <c r="D95" s="9">
        <f>LN(Close!D95/Close!D96)</f>
        <v>-1.7411356741258866E-2</v>
      </c>
      <c r="E95" s="9">
        <f>LN(Close!E95/Close!E96)</f>
        <v>-2.3253807156286232E-2</v>
      </c>
      <c r="F95" s="9">
        <f>LN(Close!F95/Close!F96)</f>
        <v>-3.120860532511514E-2</v>
      </c>
      <c r="G95" s="9">
        <f>LN(Close!G95/Close!G96)</f>
        <v>4.3105772456139169E-2</v>
      </c>
      <c r="H95" s="9">
        <f>LN(Close!H95/Close!H96)</f>
        <v>1.5641409888053816E-2</v>
      </c>
      <c r="I95" s="9">
        <f>LN(Close!I95/Close!I96)</f>
        <v>-4.9698382953846612E-2</v>
      </c>
    </row>
    <row r="96" spans="2:9" x14ac:dyDescent="0.25">
      <c r="B96" s="4">
        <v>43059</v>
      </c>
      <c r="C96" s="9">
        <f>LN(Close!C96/Close!C97)</f>
        <v>2.0219779301540338E-2</v>
      </c>
      <c r="D96" s="9">
        <f>LN(Close!D96/Close!D97)</f>
        <v>3.4227880846903598E-2</v>
      </c>
      <c r="E96" s="9">
        <f>LN(Close!E96/Close!E97)</f>
        <v>3.2967702793016397E-2</v>
      </c>
      <c r="F96" s="9">
        <f>LN(Close!F96/Close!F97)</f>
        <v>9.1769275844478179E-3</v>
      </c>
      <c r="G96" s="9">
        <f>LN(Close!G96/Close!G97)</f>
        <v>4.7362191867927263E-2</v>
      </c>
      <c r="H96" s="9">
        <f>LN(Close!H96/Close!H97)</f>
        <v>9.5308124476967807E-2</v>
      </c>
      <c r="I96" s="9">
        <f>LN(Close!I96/Close!I97)</f>
        <v>5.3479348711933349E-2</v>
      </c>
    </row>
    <row r="97" spans="2:9" x14ac:dyDescent="0.25">
      <c r="B97" s="4">
        <v>43058</v>
      </c>
      <c r="C97" s="9">
        <f>LN(Close!C97/Close!C98)</f>
        <v>3.1132305550521742E-2</v>
      </c>
      <c r="D97" s="9">
        <f>LN(Close!D97/Close!D98)</f>
        <v>1.9316839951457637E-2</v>
      </c>
      <c r="E97" s="9">
        <f>LN(Close!E97/Close!E98)</f>
        <v>1.0395117569946719E-2</v>
      </c>
      <c r="F97" s="9">
        <f>LN(Close!F97/Close!F98)</f>
        <v>2.7616284508105344E-2</v>
      </c>
      <c r="G97" s="9">
        <f>LN(Close!G97/Close!G98)</f>
        <v>-1.0143009965054866E-2</v>
      </c>
      <c r="H97" s="9">
        <f>LN(Close!H97/Close!H98)</f>
        <v>-2.7714833344439607E-2</v>
      </c>
      <c r="I97" s="9">
        <f>LN(Close!I97/Close!I98)</f>
        <v>2.8508929429742536E-2</v>
      </c>
    </row>
    <row r="98" spans="2:9" x14ac:dyDescent="0.25">
      <c r="B98" s="4">
        <v>43057</v>
      </c>
      <c r="C98" s="9">
        <f>LN(Close!C98/Close!C99)</f>
        <v>1.0472934861809936E-2</v>
      </c>
      <c r="D98" s="9">
        <f>LN(Close!D98/Close!D99)</f>
        <v>4.4772183384187696E-2</v>
      </c>
      <c r="E98" s="9">
        <f>LN(Close!E98/Close!E99)</f>
        <v>8.9893577346604418E-3</v>
      </c>
      <c r="F98" s="9">
        <f>LN(Close!F98/Close!F99)</f>
        <v>3.017501733590517E-2</v>
      </c>
      <c r="G98" s="9">
        <f>LN(Close!G98/Close!G99)</f>
        <v>3.1847351696004958E-2</v>
      </c>
      <c r="H98" s="9">
        <f>LN(Close!H98/Close!H99)</f>
        <v>6.7683718058406422E-2</v>
      </c>
      <c r="I98" s="9">
        <f>LN(Close!I98/Close!I99)</f>
        <v>1.8699150673057659E-2</v>
      </c>
    </row>
    <row r="99" spans="2:9" x14ac:dyDescent="0.25">
      <c r="B99" s="4">
        <v>43056</v>
      </c>
      <c r="C99" s="9">
        <f>LN(Close!C99/Close!C100)</f>
        <v>-2.0885598602060251E-2</v>
      </c>
      <c r="D99" s="9">
        <f>LN(Close!D99/Close!D100)</f>
        <v>4.4323239709107122E-3</v>
      </c>
      <c r="E99" s="9">
        <f>LN(Close!E99/Close!E100)</f>
        <v>-2.3187751744787838E-3</v>
      </c>
      <c r="F99" s="9">
        <f>LN(Close!F99/Close!F100)</f>
        <v>-5.0360493028797908E-2</v>
      </c>
      <c r="G99" s="9">
        <f>LN(Close!G99/Close!G100)</f>
        <v>5.1750342281660255E-2</v>
      </c>
      <c r="H99" s="9">
        <f>LN(Close!H99/Close!H100)</f>
        <v>1.6130147150309138E-2</v>
      </c>
      <c r="I99" s="9">
        <f>LN(Close!I99/Close!I100)</f>
        <v>-2.1324718891616228E-2</v>
      </c>
    </row>
    <row r="100" spans="2:9" x14ac:dyDescent="0.25">
      <c r="B100" s="4">
        <v>43055</v>
      </c>
      <c r="C100" s="9">
        <f>LN(Close!C100/Close!C101)</f>
        <v>7.3271926229851694E-2</v>
      </c>
      <c r="D100" s="9">
        <f>LN(Close!D100/Close!D101)</f>
        <v>-7.3463327922158725E-3</v>
      </c>
      <c r="E100" s="9">
        <f>LN(Close!E100/Close!E101)</f>
        <v>6.4335700461905704E-2</v>
      </c>
      <c r="F100" s="9">
        <f>LN(Close!F100/Close!F101)</f>
        <v>0.10745796974278352</v>
      </c>
      <c r="G100" s="9">
        <f>LN(Close!G100/Close!G101)</f>
        <v>-8.7719860728369941E-3</v>
      </c>
      <c r="H100" s="9">
        <f>LN(Close!H100/Close!H101)</f>
        <v>-1.4788007295675589E-2</v>
      </c>
      <c r="I100" s="9">
        <f>LN(Close!I100/Close!I101)</f>
        <v>1.488767239144192E-2</v>
      </c>
    </row>
    <row r="101" spans="2:9" x14ac:dyDescent="0.25">
      <c r="B101" s="4">
        <v>43054</v>
      </c>
      <c r="C101" s="9">
        <f>LN(Close!C101/Close!C102)</f>
        <v>9.7529154342009497E-2</v>
      </c>
      <c r="D101" s="9">
        <f>LN(Close!D101/Close!D102)</f>
        <v>-1.2727634218802365E-2</v>
      </c>
      <c r="E101" s="9">
        <f>LN(Close!E101/Close!E102)</f>
        <v>1.4811721631487284E-2</v>
      </c>
      <c r="F101" s="9">
        <f>LN(Close!F101/Close!F102)</f>
        <v>1.8024203362277409E-2</v>
      </c>
      <c r="G101" s="9">
        <f>LN(Close!G101/Close!G102)</f>
        <v>-8.0420587704105127E-3</v>
      </c>
      <c r="H101" s="9">
        <f>LN(Close!H101/Close!H102)</f>
        <v>-7.3478821121819859E-3</v>
      </c>
      <c r="I101" s="9">
        <f>LN(Close!I101/Close!I102)</f>
        <v>-3.0385141879682672E-3</v>
      </c>
    </row>
    <row r="102" spans="2:9" x14ac:dyDescent="0.25">
      <c r="B102" s="4">
        <v>43053</v>
      </c>
      <c r="C102" s="9">
        <f>LN(Close!C102/Close!C103)</f>
        <v>1.1558842290029746E-2</v>
      </c>
      <c r="D102" s="9">
        <f>LN(Close!D102/Close!D103)</f>
        <v>6.3932518535125146E-2</v>
      </c>
      <c r="E102" s="9">
        <f>LN(Close!E102/Close!E103)</f>
        <v>3.0892897994974078E-2</v>
      </c>
      <c r="F102" s="9">
        <f>LN(Close!F102/Close!F103)</f>
        <v>2.0632582334723395E-2</v>
      </c>
      <c r="G102" s="9">
        <f>LN(Close!G102/Close!G103)</f>
        <v>-8.5453215826068116E-3</v>
      </c>
      <c r="H102" s="9">
        <f>LN(Close!H102/Close!H103)</f>
        <v>3.9770268739557232E-4</v>
      </c>
      <c r="I102" s="9">
        <f>LN(Close!I102/Close!I103)</f>
        <v>9.3354090646201229E-3</v>
      </c>
    </row>
    <row r="103" spans="2:9" x14ac:dyDescent="0.25">
      <c r="B103" s="4">
        <v>43052</v>
      </c>
      <c r="C103" s="9">
        <f>LN(Close!C103/Close!C104)</f>
        <v>9.7509871837127685E-2</v>
      </c>
      <c r="D103" s="9">
        <f>LN(Close!D103/Close!D104)</f>
        <v>2.821057031752406E-2</v>
      </c>
      <c r="E103" s="9">
        <f>LN(Close!E103/Close!E104)</f>
        <v>3.0457889954107625E-2</v>
      </c>
      <c r="F103" s="9">
        <f>LN(Close!F103/Close!F104)</f>
        <v>3.9702914084019457E-2</v>
      </c>
      <c r="G103" s="9">
        <f>LN(Close!G103/Close!G104)</f>
        <v>-3.7207840386273331E-3</v>
      </c>
      <c r="H103" s="9">
        <f>LN(Close!H103/Close!H104)</f>
        <v>-0.22670786804655696</v>
      </c>
      <c r="I103" s="9">
        <f>LN(Close!I103/Close!I104)</f>
        <v>6.5727491758692233E-2</v>
      </c>
    </row>
    <row r="104" spans="2:9" x14ac:dyDescent="0.25">
      <c r="B104" s="4">
        <v>43051</v>
      </c>
      <c r="C104" s="9">
        <f>LN(Close!C104/Close!C105)</f>
        <v>-6.624796344961556E-2</v>
      </c>
      <c r="D104" s="9">
        <f>LN(Close!D104/Close!D105)</f>
        <v>-2.1748716980690485E-2</v>
      </c>
      <c r="E104" s="9">
        <f>LN(Close!E104/Close!E105)</f>
        <v>-6.4229994230722648E-2</v>
      </c>
      <c r="F104" s="9">
        <f>LN(Close!F104/Close!F105)</f>
        <v>-5.4254504724330063E-2</v>
      </c>
      <c r="G104" s="9">
        <f>LN(Close!G104/Close!G105)</f>
        <v>3.4831843893503835E-2</v>
      </c>
      <c r="H104" s="9">
        <f>LN(Close!H104/Close!H105)</f>
        <v>0.43774584618179369</v>
      </c>
      <c r="I104" s="9">
        <f>LN(Close!I104/Close!I105)</f>
        <v>-6.4512191289707532E-2</v>
      </c>
    </row>
    <row r="105" spans="2:9" x14ac:dyDescent="0.25">
      <c r="B105" s="4">
        <v>43050</v>
      </c>
      <c r="C105" s="9">
        <f>LN(Close!C105/Close!C106)</f>
        <v>-4.0163416059155473E-2</v>
      </c>
      <c r="D105" s="9">
        <f>LN(Close!D105/Close!D106)</f>
        <v>5.027690502295927E-2</v>
      </c>
      <c r="E105" s="9">
        <f>LN(Close!E105/Close!E106)</f>
        <v>1.8934971693494413E-2</v>
      </c>
      <c r="F105" s="9">
        <f>LN(Close!F105/Close!F106)</f>
        <v>5.0026883647988254E-2</v>
      </c>
      <c r="G105" s="9">
        <f>LN(Close!G105/Close!G106)</f>
        <v>0.12475638179798788</v>
      </c>
      <c r="H105" s="9">
        <f>LN(Close!H105/Close!H106)</f>
        <v>4.8823395953179874E-2</v>
      </c>
      <c r="I105" s="9">
        <f>LN(Close!I105/Close!I106)</f>
        <v>-2.4654141016322542E-3</v>
      </c>
    </row>
    <row r="106" spans="2:9" x14ac:dyDescent="0.25">
      <c r="B106" s="4">
        <v>43049</v>
      </c>
      <c r="C106" s="9">
        <f>LN(Close!C106/Close!C107)</f>
        <v>-7.6399687549470061E-2</v>
      </c>
      <c r="D106" s="9">
        <f>LN(Close!D106/Close!D107)</f>
        <v>-6.9787877023714889E-2</v>
      </c>
      <c r="E106" s="9">
        <f>LN(Close!E106/Close!E107)</f>
        <v>-5.1925592035854277E-2</v>
      </c>
      <c r="F106" s="9">
        <f>LN(Close!F106/Close!F107)</f>
        <v>-8.1158417237775587E-2</v>
      </c>
      <c r="G106" s="9">
        <f>LN(Close!G106/Close!G107)</f>
        <v>-0.13440703906133203</v>
      </c>
      <c r="H106" s="9">
        <f>LN(Close!H106/Close!H107)</f>
        <v>1.0860718732452417E-2</v>
      </c>
      <c r="I106" s="9">
        <f>LN(Close!I106/Close!I107)</f>
        <v>-0.13564485831879575</v>
      </c>
    </row>
    <row r="107" spans="2:9" x14ac:dyDescent="0.25">
      <c r="B107" s="4">
        <v>43048</v>
      </c>
      <c r="C107" s="9">
        <f>LN(Close!C107/Close!C108)</f>
        <v>-4.3299807139994484E-2</v>
      </c>
      <c r="D107" s="9">
        <f>LN(Close!D107/Close!D108)</f>
        <v>3.7499433002904189E-2</v>
      </c>
      <c r="E107" s="9">
        <f>LN(Close!E107/Close!E108)</f>
        <v>2.345231947288708E-4</v>
      </c>
      <c r="F107" s="9">
        <f>LN(Close!F107/Close!F108)</f>
        <v>2.6807029372922654E-2</v>
      </c>
      <c r="G107" s="9">
        <f>LN(Close!G107/Close!G108)</f>
        <v>6.3843283487280023E-2</v>
      </c>
      <c r="H107" s="9">
        <f>LN(Close!H107/Close!H108)</f>
        <v>3.0142083264368319E-2</v>
      </c>
      <c r="I107" s="9">
        <f>LN(Close!I107/Close!I108)</f>
        <v>0.12847014811646415</v>
      </c>
    </row>
    <row r="108" spans="2:9" x14ac:dyDescent="0.25">
      <c r="B108" s="4">
        <v>43047</v>
      </c>
      <c r="C108" s="9">
        <f>LN(Close!C108/Close!C109)</f>
        <v>4.3187824743510184E-2</v>
      </c>
      <c r="D108" s="9">
        <f>LN(Close!D108/Close!D109)</f>
        <v>4.7745639179684787E-2</v>
      </c>
      <c r="E108" s="9">
        <f>LN(Close!E108/Close!E109)</f>
        <v>3.3117327616595554E-2</v>
      </c>
      <c r="F108" s="9">
        <f>LN(Close!F108/Close!F109)</f>
        <v>2.0506087068106478E-2</v>
      </c>
      <c r="G108" s="9">
        <f>LN(Close!G108/Close!G109)</f>
        <v>0.12736012402069419</v>
      </c>
      <c r="H108" s="9">
        <f>LN(Close!H108/Close!H109)</f>
        <v>7.5317275418884777E-2</v>
      </c>
      <c r="I108" s="9">
        <f>LN(Close!I108/Close!I109)</f>
        <v>7.5039597574622266E-2</v>
      </c>
    </row>
    <row r="109" spans="2:9" x14ac:dyDescent="0.25">
      <c r="B109" s="4">
        <v>43046</v>
      </c>
      <c r="C109" s="9">
        <f>LN(Close!C109/Close!C110)</f>
        <v>1.7169730486142176E-2</v>
      </c>
      <c r="D109" s="9">
        <f>LN(Close!D109/Close!D110)</f>
        <v>-1.4253463445666272E-2</v>
      </c>
      <c r="E109" s="9">
        <f>LN(Close!E109/Close!E110)</f>
        <v>2.096420185958971E-2</v>
      </c>
      <c r="F109" s="9">
        <f>LN(Close!F109/Close!F110)</f>
        <v>0.10536051565782614</v>
      </c>
      <c r="G109" s="9">
        <f>LN(Close!G109/Close!G110)</f>
        <v>-3.1184686041762413E-2</v>
      </c>
      <c r="H109" s="9">
        <f>LN(Close!H109/Close!H110)</f>
        <v>6.2227924279997217E-2</v>
      </c>
      <c r="I109" s="9">
        <f>LN(Close!I109/Close!I110)</f>
        <v>-3.4869758954312366E-2</v>
      </c>
    </row>
    <row r="110" spans="2:9" x14ac:dyDescent="0.25">
      <c r="B110" s="4">
        <v>43045</v>
      </c>
      <c r="C110" s="9">
        <f>LN(Close!C110/Close!C111)</f>
        <v>-5.3324547380845973E-2</v>
      </c>
      <c r="D110" s="9">
        <f>LN(Close!D110/Close!D111)</f>
        <v>8.8381655709683978E-3</v>
      </c>
      <c r="E110" s="9">
        <f>LN(Close!E110/Close!E111)</f>
        <v>1.928768635376734E-2</v>
      </c>
      <c r="F110" s="9">
        <f>LN(Close!F110/Close!F111)</f>
        <v>7.6419585877292254E-3</v>
      </c>
      <c r="G110" s="9">
        <f>LN(Close!G110/Close!G111)</f>
        <v>0.17554318282085582</v>
      </c>
      <c r="H110" s="9">
        <f>LN(Close!H110/Close!H111)</f>
        <v>9.1464607757573337E-3</v>
      </c>
      <c r="I110" s="9">
        <f>LN(Close!I110/Close!I111)</f>
        <v>3.4520297703512053E-2</v>
      </c>
    </row>
    <row r="111" spans="2:9" x14ac:dyDescent="0.25">
      <c r="B111" s="4">
        <v>43044</v>
      </c>
      <c r="C111" s="9">
        <f>LN(Close!C111/Close!C112)</f>
        <v>3.7139870219668226E-3</v>
      </c>
      <c r="D111" s="9">
        <f>LN(Close!D111/Close!D112)</f>
        <v>-1.4110468227000825E-2</v>
      </c>
      <c r="E111" s="9">
        <f>LN(Close!E111/Close!E112)</f>
        <v>-8.3538145527618062E-3</v>
      </c>
      <c r="F111" s="9">
        <f>LN(Close!F111/Close!F112)</f>
        <v>-5.2828249284780429E-3</v>
      </c>
      <c r="G111" s="9">
        <f>LN(Close!G111/Close!G112)</f>
        <v>-1.0941658252868986E-2</v>
      </c>
      <c r="H111" s="9">
        <f>LN(Close!H111/Close!H112)</f>
        <v>-5.5124717486134218E-3</v>
      </c>
      <c r="I111" s="9">
        <f>LN(Close!I111/Close!I112)</f>
        <v>5.3915333073252435E-2</v>
      </c>
    </row>
    <row r="112" spans="2:9" x14ac:dyDescent="0.25">
      <c r="B112" s="4">
        <v>43043</v>
      </c>
      <c r="C112" s="9">
        <f>LN(Close!C112/Close!C113)</f>
        <v>2.3608640107381035E-2</v>
      </c>
      <c r="D112" s="9">
        <f>LN(Close!D112/Close!D113)</f>
        <v>-1.7289024789825452E-2</v>
      </c>
      <c r="E112" s="9">
        <f>LN(Close!E112/Close!E113)</f>
        <v>-2.1283546313436878E-2</v>
      </c>
      <c r="F112" s="9">
        <f>LN(Close!F112/Close!F113)</f>
        <v>-2.0500628051009447E-2</v>
      </c>
      <c r="G112" s="9">
        <f>LN(Close!G112/Close!G113)</f>
        <v>-7.8727088119128433E-3</v>
      </c>
      <c r="H112" s="9">
        <f>LN(Close!H112/Close!H113)</f>
        <v>-1.4134383194546636E-2</v>
      </c>
      <c r="I112" s="9">
        <f>LN(Close!I112/Close!I113)</f>
        <v>-5.1551170436272553E-3</v>
      </c>
    </row>
    <row r="113" spans="2:9" x14ac:dyDescent="0.25">
      <c r="B113" s="4">
        <v>43042</v>
      </c>
      <c r="C113" s="9">
        <f>LN(Close!C113/Close!C114)</f>
        <v>1.8096202561883799E-2</v>
      </c>
      <c r="D113" s="9">
        <f>LN(Close!D113/Close!D114)</f>
        <v>6.1657587839840523E-2</v>
      </c>
      <c r="E113" s="9">
        <f>LN(Close!E113/Close!E114)</f>
        <v>1.0976114677532633E-2</v>
      </c>
      <c r="F113" s="9">
        <f>LN(Close!F113/Close!F114)</f>
        <v>2.5966118063564539E-2</v>
      </c>
      <c r="G113" s="9">
        <f>LN(Close!G113/Close!G114)</f>
        <v>4.9267605095187877E-2</v>
      </c>
      <c r="H113" s="9">
        <f>LN(Close!H113/Close!H114)</f>
        <v>4.8842213336163419E-2</v>
      </c>
      <c r="I113" s="9">
        <f>LN(Close!I113/Close!I114)</f>
        <v>2.8594893057703231E-2</v>
      </c>
    </row>
    <row r="114" spans="2:9" x14ac:dyDescent="0.25">
      <c r="B114" s="4">
        <v>43041</v>
      </c>
      <c r="C114" s="9">
        <f>LN(Close!C114/Close!C115)</f>
        <v>4.4958354100393283E-2</v>
      </c>
      <c r="D114" s="9">
        <f>LN(Close!D114/Close!D115)</f>
        <v>-1.4712242158783731E-2</v>
      </c>
      <c r="E114" s="9">
        <f>LN(Close!E114/Close!E115)</f>
        <v>5.8704053621318898E-2</v>
      </c>
      <c r="F114" s="9">
        <f>LN(Close!F114/Close!F115)</f>
        <v>2.8912317797659209E-2</v>
      </c>
      <c r="G114" s="9">
        <f>LN(Close!G114/Close!G115)</f>
        <v>-2.3130604043094728E-2</v>
      </c>
      <c r="H114" s="9">
        <f>LN(Close!H114/Close!H115)</f>
        <v>-2.3284155822587423E-2</v>
      </c>
      <c r="I114" s="9">
        <f>LN(Close!I114/Close!I115)</f>
        <v>1.4511353781157116E-3</v>
      </c>
    </row>
    <row r="115" spans="2:9" x14ac:dyDescent="0.25">
      <c r="B115" s="4">
        <v>43040</v>
      </c>
      <c r="C115" s="9">
        <f>LN(Close!C115/Close!C116)</f>
        <v>4.5174884030370004E-2</v>
      </c>
      <c r="D115" s="9">
        <f>LN(Close!D115/Close!D116)</f>
        <v>-4.750127368634903E-2</v>
      </c>
      <c r="E115" s="9">
        <f>LN(Close!E115/Close!E116)</f>
        <v>-3.2606351586578035E-2</v>
      </c>
      <c r="F115" s="9">
        <f>LN(Close!F115/Close!F116)</f>
        <v>-4.7195024525354352E-2</v>
      </c>
      <c r="G115" s="9">
        <f>LN(Close!G115/Close!G116)</f>
        <v>-2.215134412188955E-2</v>
      </c>
      <c r="H115" s="9">
        <f>LN(Close!H115/Close!H116)</f>
        <v>-2.7566162322923003E-2</v>
      </c>
      <c r="I115" s="9">
        <f>LN(Close!I115/Close!I116)</f>
        <v>-0.11401746618676917</v>
      </c>
    </row>
    <row r="116" spans="2:9" x14ac:dyDescent="0.25">
      <c r="B116" s="4">
        <v>43039</v>
      </c>
      <c r="C116" s="9">
        <f>LN(Close!C116/Close!C117)</f>
        <v>5.3647576478358459E-2</v>
      </c>
      <c r="D116" s="9">
        <f>LN(Close!D116/Close!D117)</f>
        <v>-6.0948968885385021E-3</v>
      </c>
      <c r="E116" s="9">
        <f>LN(Close!E116/Close!E117)</f>
        <v>-1.06778376536294E-2</v>
      </c>
      <c r="F116" s="9">
        <f>LN(Close!F116/Close!F117)</f>
        <v>-1.1414427478862616E-2</v>
      </c>
      <c r="G116" s="9">
        <f>LN(Close!G116/Close!G117)</f>
        <v>-1.3599484298960959E-2</v>
      </c>
      <c r="H116" s="9">
        <f>LN(Close!H116/Close!H117)</f>
        <v>-2.4032726844648657E-2</v>
      </c>
      <c r="I116" s="9">
        <f>LN(Close!I116/Close!I117)</f>
        <v>-7.0506949218848369E-2</v>
      </c>
    </row>
    <row r="117" spans="2:9" x14ac:dyDescent="0.25">
      <c r="B117" s="4">
        <v>43038</v>
      </c>
      <c r="C117" s="9">
        <f>LN(Close!C117/Close!C118)</f>
        <v>-3.7966959688564301E-3</v>
      </c>
      <c r="D117" s="9">
        <f>LN(Close!D117/Close!D118)</f>
        <v>8.6809500180591165E-3</v>
      </c>
      <c r="E117" s="9">
        <f>LN(Close!E117/Close!E118)</f>
        <v>-3.6498510871362346E-4</v>
      </c>
      <c r="F117" s="9">
        <f>LN(Close!F117/Close!F118)</f>
        <v>-1.2687394857680757E-2</v>
      </c>
      <c r="G117" s="9">
        <f>LN(Close!G117/Close!G118)</f>
        <v>2.1409665060097716E-3</v>
      </c>
      <c r="H117" s="9">
        <f>LN(Close!H117/Close!H118)</f>
        <v>7.0542696939612654E-3</v>
      </c>
      <c r="I117" s="9">
        <f>LN(Close!I117/Close!I118)</f>
        <v>-4.5899043124329299E-3</v>
      </c>
    </row>
    <row r="118" spans="2:9" x14ac:dyDescent="0.25">
      <c r="B118" s="4">
        <v>43037</v>
      </c>
      <c r="C118" s="9">
        <f>LN(Close!C118/Close!C119)</f>
        <v>6.7340800441539506E-2</v>
      </c>
      <c r="D118" s="9">
        <f>LN(Close!D118/Close!D119)</f>
        <v>2.9234360466983994E-2</v>
      </c>
      <c r="E118" s="9">
        <f>LN(Close!E118/Close!E119)</f>
        <v>4.6957725552197885E-3</v>
      </c>
      <c r="F118" s="9">
        <f>LN(Close!F118/Close!F119)</f>
        <v>4.3298355318090127E-2</v>
      </c>
      <c r="G118" s="9">
        <f>LN(Close!G118/Close!G119)</f>
        <v>2.6750566288650628E-2</v>
      </c>
      <c r="H118" s="9">
        <f>LN(Close!H118/Close!H119)</f>
        <v>2.9450682844519984E-2</v>
      </c>
      <c r="I118" s="9">
        <f>LN(Close!I118/Close!I119)</f>
        <v>2.0579139733210797E-2</v>
      </c>
    </row>
    <row r="119" spans="2:9" x14ac:dyDescent="0.25">
      <c r="B119" s="4">
        <v>43036</v>
      </c>
      <c r="C119" s="9">
        <f>LN(Close!C119/Close!C120)</f>
        <v>-4.8222781347951405E-3</v>
      </c>
      <c r="D119" s="9">
        <f>LN(Close!D119/Close!D120)</f>
        <v>-3.7728266810179286E-3</v>
      </c>
      <c r="E119" s="9">
        <f>LN(Close!E119/Close!E120)</f>
        <v>-4.6957725552198267E-3</v>
      </c>
      <c r="F119" s="9">
        <f>LN(Close!F119/Close!F120)</f>
        <v>-1.1634379551337008E-2</v>
      </c>
      <c r="G119" s="9">
        <f>LN(Close!G119/Close!G120)</f>
        <v>-5.0849525954023162E-3</v>
      </c>
      <c r="H119" s="9">
        <f>LN(Close!H119/Close!H120)</f>
        <v>-1.7225375110387509E-2</v>
      </c>
      <c r="I119" s="9">
        <f>LN(Close!I119/Close!I120)</f>
        <v>-3.5629731803558627E-3</v>
      </c>
    </row>
    <row r="120" spans="2:9" x14ac:dyDescent="0.25">
      <c r="B120" s="4">
        <v>43035</v>
      </c>
      <c r="C120" s="9">
        <f>LN(Close!C120/Close!C121)</f>
        <v>-2.121128016777718E-2</v>
      </c>
      <c r="D120" s="9">
        <f>LN(Close!D120/Close!D121)</f>
        <v>2.9968875027042573E-3</v>
      </c>
      <c r="E120" s="9">
        <f>LN(Close!E120/Close!E121)</f>
        <v>-4.1484952942109918E-3</v>
      </c>
      <c r="F120" s="9">
        <f>LN(Close!F120/Close!F121)</f>
        <v>-7.3827651437838463E-3</v>
      </c>
      <c r="G120" s="9">
        <f>LN(Close!G120/Close!G121)</f>
        <v>-2.0875679668083576E-2</v>
      </c>
      <c r="H120" s="9">
        <f>LN(Close!H120/Close!H121)</f>
        <v>-1.9943831826982592E-2</v>
      </c>
      <c r="I120" s="9">
        <f>LN(Close!I120/Close!I121)</f>
        <v>-5.3659955684446318E-3</v>
      </c>
    </row>
    <row r="121" spans="2:9" x14ac:dyDescent="0.25">
      <c r="B121" s="4">
        <v>43034</v>
      </c>
      <c r="C121" s="9">
        <f>LN(Close!C121/Close!C122)</f>
        <v>2.6431684506881954E-2</v>
      </c>
      <c r="D121" s="9">
        <f>LN(Close!D121/Close!D122)</f>
        <v>-4.7101658255436453E-3</v>
      </c>
      <c r="E121" s="9">
        <f>LN(Close!E121/Close!E122)</f>
        <v>-4.7816038898622799E-3</v>
      </c>
      <c r="F121" s="9">
        <f>LN(Close!F121/Close!F122)</f>
        <v>-1.3365609283368596E-2</v>
      </c>
      <c r="G121" s="9">
        <f>LN(Close!G121/Close!G122)</f>
        <v>5.093101383483122E-3</v>
      </c>
      <c r="H121" s="9">
        <f>LN(Close!H121/Close!H122)</f>
        <v>-1.0464746880389291E-2</v>
      </c>
      <c r="I121" s="9">
        <f>LN(Close!I121/Close!I122)</f>
        <v>-3.6946248995895978E-2</v>
      </c>
    </row>
    <row r="122" spans="2:9" x14ac:dyDescent="0.25">
      <c r="B122" s="4">
        <v>43033</v>
      </c>
      <c r="C122" s="9">
        <f>LN(Close!C122/Close!C123)</f>
        <v>3.9758939629372284E-2</v>
      </c>
      <c r="D122" s="9">
        <f>LN(Close!D122/Close!D123)</f>
        <v>-1.3416967765906471E-3</v>
      </c>
      <c r="E122" s="9">
        <f>LN(Close!E122/Close!E123)</f>
        <v>-9.9211022681130381E-3</v>
      </c>
      <c r="F122" s="9">
        <f>LN(Close!F122/Close!F123)</f>
        <v>9.4264815398904349E-3</v>
      </c>
      <c r="G122" s="9">
        <f>LN(Close!G122/Close!G123)</f>
        <v>-3.058972532028748E-3</v>
      </c>
      <c r="H122" s="9">
        <f>LN(Close!H122/Close!H123)</f>
        <v>-1.3943970132200011E-2</v>
      </c>
      <c r="I122" s="9">
        <f>LN(Close!I122/Close!I123)</f>
        <v>-2.9211522744955146E-2</v>
      </c>
    </row>
    <row r="123" spans="2:9" x14ac:dyDescent="0.25">
      <c r="B123" s="4">
        <v>43032</v>
      </c>
      <c r="C123" s="9">
        <f>LN(Close!C123/Close!C124)</f>
        <v>-7.0498138517266898E-2</v>
      </c>
      <c r="D123" s="9">
        <f>LN(Close!D123/Close!D124)</f>
        <v>3.889227180559604E-2</v>
      </c>
      <c r="E123" s="9">
        <f>LN(Close!E123/Close!E124)</f>
        <v>4.8159326237088108E-2</v>
      </c>
      <c r="F123" s="9">
        <f>LN(Close!F123/Close!F124)</f>
        <v>1.8759568897510136E-2</v>
      </c>
      <c r="G123" s="9">
        <f>LN(Close!G123/Close!G124)</f>
        <v>3.6753171803733366E-2</v>
      </c>
      <c r="H123" s="9">
        <f>LN(Close!H123/Close!H124)</f>
        <v>3.1071200455338913E-2</v>
      </c>
      <c r="I123" s="9">
        <f>LN(Close!I123/Close!I124)</f>
        <v>6.5916600855037241E-2</v>
      </c>
    </row>
    <row r="124" spans="2:9" x14ac:dyDescent="0.25">
      <c r="B124" s="4">
        <v>43031</v>
      </c>
      <c r="C124" s="9">
        <f>LN(Close!C124/Close!C125)</f>
        <v>-1.3083644355218166E-2</v>
      </c>
      <c r="D124" s="9">
        <f>LN(Close!D124/Close!D125)</f>
        <v>-2.919163323731204E-2</v>
      </c>
      <c r="E124" s="9">
        <f>LN(Close!E124/Close!E125)</f>
        <v>-3.614908501533725E-2</v>
      </c>
      <c r="F124" s="9">
        <f>LN(Close!F124/Close!F125)</f>
        <v>-3.3834785669265212E-2</v>
      </c>
      <c r="G124" s="9">
        <f>LN(Close!G124/Close!G125)</f>
        <v>-1.5950044173969904E-2</v>
      </c>
      <c r="H124" s="9">
        <f>LN(Close!H124/Close!H125)</f>
        <v>3.0470451527406354E-2</v>
      </c>
      <c r="I124" s="9">
        <f>LN(Close!I124/Close!I125)</f>
        <v>-6.2774558770822067E-2</v>
      </c>
    </row>
    <row r="125" spans="2:9" x14ac:dyDescent="0.25">
      <c r="B125" s="4">
        <v>43030</v>
      </c>
      <c r="C125" s="9">
        <f>LN(Close!C125/Close!C126)</f>
        <v>-3.8504967000903305E-3</v>
      </c>
      <c r="D125" s="9">
        <f>LN(Close!D125/Close!D126)</f>
        <v>-1.5915989726934067E-2</v>
      </c>
      <c r="E125" s="9">
        <f>LN(Close!E125/Close!E126)</f>
        <v>-3.2946695270136578E-2</v>
      </c>
      <c r="F125" s="9">
        <f>LN(Close!F125/Close!F126)</f>
        <v>-2.4172988168356647E-2</v>
      </c>
      <c r="G125" s="9">
        <f>LN(Close!G125/Close!G126)</f>
        <v>-1.763067992030792E-2</v>
      </c>
      <c r="H125" s="9">
        <f>LN(Close!H125/Close!H126)</f>
        <v>-7.804071690964625E-3</v>
      </c>
      <c r="I125" s="9">
        <f>LN(Close!I125/Close!I126)</f>
        <v>-3.4242011673771035E-3</v>
      </c>
    </row>
    <row r="126" spans="2:9" x14ac:dyDescent="0.25">
      <c r="B126" s="4">
        <v>43029</v>
      </c>
      <c r="C126" s="9">
        <f>LN(Close!C126/Close!C127)</f>
        <v>3.3463315029324437E-3</v>
      </c>
      <c r="D126" s="9">
        <f>LN(Close!D126/Close!D127)</f>
        <v>-1.2644988083426185E-2</v>
      </c>
      <c r="E126" s="9">
        <f>LN(Close!E126/Close!E127)</f>
        <v>2.2155548540776448E-3</v>
      </c>
      <c r="F126" s="9">
        <f>LN(Close!F126/Close!F127)</f>
        <v>-3.5944137715278116E-2</v>
      </c>
      <c r="G126" s="9">
        <f>LN(Close!G126/Close!G127)</f>
        <v>-2.7092220073670202E-2</v>
      </c>
      <c r="H126" s="9">
        <f>LN(Close!H126/Close!H127)</f>
        <v>-3.9966521819444704E-2</v>
      </c>
      <c r="I126" s="9">
        <f>LN(Close!I126/Close!I127)</f>
        <v>-1.526312634455718E-2</v>
      </c>
    </row>
    <row r="127" spans="2:9" x14ac:dyDescent="0.25">
      <c r="B127" s="4">
        <v>43028</v>
      </c>
      <c r="C127" s="9">
        <f>LN(Close!C127/Close!C128)</f>
        <v>5.1706188331121956E-2</v>
      </c>
      <c r="D127" s="9">
        <f>LN(Close!D127/Close!D128)</f>
        <v>-1.3331352479356419E-2</v>
      </c>
      <c r="E127" s="9">
        <f>LN(Close!E127/Close!E128)</f>
        <v>-2.1617054153635872E-2</v>
      </c>
      <c r="F127" s="9">
        <f>LN(Close!F127/Close!F128)</f>
        <v>9.8276796647065803E-3</v>
      </c>
      <c r="G127" s="9">
        <f>LN(Close!G127/Close!G128)</f>
        <v>2.1434176236469159E-2</v>
      </c>
      <c r="H127" s="9">
        <f>LN(Close!H127/Close!H128)</f>
        <v>-2.1483397309560399E-2</v>
      </c>
      <c r="I127" s="9">
        <f>LN(Close!I127/Close!I128)</f>
        <v>-2.1005267368714286E-2</v>
      </c>
    </row>
    <row r="128" spans="2:9" x14ac:dyDescent="0.25">
      <c r="B128" s="4">
        <v>43027</v>
      </c>
      <c r="C128" s="9">
        <f>LN(Close!C128/Close!C129)</f>
        <v>2.0857081421047752E-2</v>
      </c>
      <c r="D128" s="9">
        <f>LN(Close!D128/Close!D129)</f>
        <v>-2.0019627168804049E-2</v>
      </c>
      <c r="E128" s="9">
        <f>LN(Close!E128/Close!E129)</f>
        <v>-1.5542084242908141E-2</v>
      </c>
      <c r="F128" s="9">
        <f>LN(Close!F128/Close!F129)</f>
        <v>-1.6435997121520139E-2</v>
      </c>
      <c r="G128" s="9">
        <f>LN(Close!G128/Close!G129)</f>
        <v>-1.0327887041476106E-2</v>
      </c>
      <c r="H128" s="9">
        <f>LN(Close!H128/Close!H129)</f>
        <v>-6.0398678710280596E-3</v>
      </c>
      <c r="I128" s="9">
        <f>LN(Close!I128/Close!I129)</f>
        <v>9.7539516905334651E-4</v>
      </c>
    </row>
    <row r="129" spans="2:9" x14ac:dyDescent="0.25">
      <c r="B129" s="4">
        <v>43026</v>
      </c>
      <c r="C129" s="9">
        <f>LN(Close!C129/Close!C130)</f>
        <v>-2.6473283176985437E-3</v>
      </c>
      <c r="D129" s="9">
        <f>LN(Close!D129/Close!D130)</f>
        <v>-8.7425327187507056E-3</v>
      </c>
      <c r="E129" s="9">
        <f>LN(Close!E129/Close!E130)</f>
        <v>-6.0135652164814264E-2</v>
      </c>
      <c r="F129" s="9">
        <f>LN(Close!F129/Close!F130)</f>
        <v>2.0797688317529654E-2</v>
      </c>
      <c r="G129" s="9">
        <f>LN(Close!G129/Close!G130)</f>
        <v>-1.9246252741000679E-2</v>
      </c>
      <c r="H129" s="9">
        <f>LN(Close!H129/Close!H130)</f>
        <v>-8.7752179141125011E-3</v>
      </c>
      <c r="I129" s="9">
        <f>LN(Close!I129/Close!I130)</f>
        <v>9.6187258608789999E-3</v>
      </c>
    </row>
    <row r="130" spans="2:9" x14ac:dyDescent="0.25">
      <c r="B130" s="4">
        <v>43025</v>
      </c>
      <c r="C130" s="9">
        <f>LN(Close!C130/Close!C131)</f>
        <v>-2.119555832677833E-2</v>
      </c>
      <c r="D130" s="9">
        <f>LN(Close!D130/Close!D131)</f>
        <v>-5.0128872545986795E-2</v>
      </c>
      <c r="E130" s="9">
        <f>LN(Close!E130/Close!E131)</f>
        <v>-9.9070088390629418E-2</v>
      </c>
      <c r="F130" s="9">
        <f>LN(Close!F130/Close!F131)</f>
        <v>-8.2883838804398036E-2</v>
      </c>
      <c r="G130" s="9">
        <f>LN(Close!G130/Close!G131)</f>
        <v>-4.9374276335572412E-2</v>
      </c>
      <c r="H130" s="9">
        <f>LN(Close!H130/Close!H131)</f>
        <v>-7.7397453247252598E-3</v>
      </c>
      <c r="I130" s="9">
        <f>LN(Close!I130/Close!I131)</f>
        <v>-2.2538947891408444E-2</v>
      </c>
    </row>
    <row r="131" spans="2:9" x14ac:dyDescent="0.25">
      <c r="B131" s="4">
        <v>43024</v>
      </c>
      <c r="C131" s="9">
        <f>LN(Close!C131/Close!C132)</f>
        <v>8.3130809211644716E-3</v>
      </c>
      <c r="D131" s="9">
        <f>LN(Close!D131/Close!D132)</f>
        <v>-9.6123012417638088E-3</v>
      </c>
      <c r="E131" s="9">
        <f>LN(Close!E131/Close!E132)</f>
        <v>-2.9801423050583017E-2</v>
      </c>
      <c r="F131" s="9">
        <f>LN(Close!F131/Close!F132)</f>
        <v>-1.3068062056647763E-2</v>
      </c>
      <c r="G131" s="9">
        <f>LN(Close!G131/Close!G132)</f>
        <v>1.0798448484607074E-2</v>
      </c>
      <c r="H131" s="9">
        <f>LN(Close!H131/Close!H132)</f>
        <v>-2.386826182080768E-2</v>
      </c>
      <c r="I131" s="9">
        <f>LN(Close!I131/Close!I132)</f>
        <v>7.3816081994016694E-2</v>
      </c>
    </row>
    <row r="132" spans="2:9" x14ac:dyDescent="0.25">
      <c r="B132" s="4">
        <v>43023</v>
      </c>
      <c r="C132" s="9">
        <f>LN(Close!C132/Close!C133)</f>
        <v>-2.6691465849878481E-2</v>
      </c>
      <c r="D132" s="9">
        <f>LN(Close!D132/Close!D133)</f>
        <v>-8.9615080014220014E-3</v>
      </c>
      <c r="E132" s="9">
        <f>LN(Close!E132/Close!E133)</f>
        <v>2.5564260590744035E-2</v>
      </c>
      <c r="F132" s="9">
        <f>LN(Close!F132/Close!F133)</f>
        <v>2.3490494428148136E-2</v>
      </c>
      <c r="G132" s="9">
        <f>LN(Close!G132/Close!G133)</f>
        <v>-5.4960011631989429E-2</v>
      </c>
      <c r="H132" s="9">
        <f>LN(Close!H132/Close!H133)</f>
        <v>-2.2932975642060861E-2</v>
      </c>
      <c r="I132" s="9">
        <f>LN(Close!I132/Close!I133)</f>
        <v>-1.5703357764662623E-2</v>
      </c>
    </row>
    <row r="133" spans="2:9" x14ac:dyDescent="0.25">
      <c r="B133" s="4">
        <v>43022</v>
      </c>
      <c r="C133" s="9">
        <f>LN(Close!C133/Close!C134)</f>
        <v>3.2162367940971361E-2</v>
      </c>
      <c r="D133" s="9">
        <f>LN(Close!D133/Close!D134)</f>
        <v>2.5648977047295304E-3</v>
      </c>
      <c r="E133" s="9">
        <f>LN(Close!E133/Close!E134)</f>
        <v>-1.2240187271534902E-2</v>
      </c>
      <c r="F133" s="9">
        <f>LN(Close!F133/Close!F134)</f>
        <v>7.3302378646282598E-2</v>
      </c>
      <c r="G133" s="9">
        <f>LN(Close!G133/Close!G134)</f>
        <v>5.2223167818409376E-2</v>
      </c>
      <c r="H133" s="9">
        <f>LN(Close!H133/Close!H134)</f>
        <v>2.0126024178976337E-2</v>
      </c>
      <c r="I133" s="9">
        <f>LN(Close!I133/Close!I134)</f>
        <v>-4.6808092096203378E-3</v>
      </c>
    </row>
    <row r="134" spans="2:9" x14ac:dyDescent="0.25">
      <c r="B134" s="4">
        <v>43021</v>
      </c>
      <c r="C134" s="9">
        <f>LN(Close!C134/Close!C135)</f>
        <v>3.6113142478205885E-2</v>
      </c>
      <c r="D134" s="9">
        <f>LN(Close!D134/Close!D135)</f>
        <v>0.10780377034108529</v>
      </c>
      <c r="E134" s="9">
        <f>LN(Close!E134/Close!E135)</f>
        <v>4.7463924634681298E-2</v>
      </c>
      <c r="F134" s="9">
        <f>LN(Close!F134/Close!F135)</f>
        <v>-1.1377067672501396E-2</v>
      </c>
      <c r="G134" s="9">
        <f>LN(Close!G134/Close!G135)</f>
        <v>8.8302310513717355E-2</v>
      </c>
      <c r="H134" s="9">
        <f>LN(Close!H134/Close!H135)</f>
        <v>6.1351817662572333E-2</v>
      </c>
      <c r="I134" s="9">
        <f>LN(Close!I134/Close!I135)</f>
        <v>2.5961679879304877E-2</v>
      </c>
    </row>
    <row r="135" spans="2:9" x14ac:dyDescent="0.25">
      <c r="B135" s="4">
        <v>43020</v>
      </c>
      <c r="C135" s="9">
        <f>LN(Close!C135/Close!C136)</f>
        <v>0.12093105189996356</v>
      </c>
      <c r="D135" s="9">
        <f>LN(Close!D135/Close!D136)</f>
        <v>2.2383156152179138E-3</v>
      </c>
      <c r="E135" s="9">
        <f>LN(Close!E135/Close!E136)</f>
        <v>-6.2513891702412963E-2</v>
      </c>
      <c r="F135" s="9">
        <f>LN(Close!F135/Close!F136)</f>
        <v>0.16650977645032941</v>
      </c>
      <c r="G135" s="9">
        <f>LN(Close!G135/Close!G136)</f>
        <v>-3.7820227305202609E-3</v>
      </c>
      <c r="H135" s="9">
        <f>LN(Close!H135/Close!H136)</f>
        <v>-2.1989332748699415E-2</v>
      </c>
      <c r="I135" s="9">
        <f>LN(Close!I135/Close!I136)</f>
        <v>-4.1169065215093614E-2</v>
      </c>
    </row>
    <row r="136" spans="2:9" x14ac:dyDescent="0.25">
      <c r="B136" s="4">
        <v>43019</v>
      </c>
      <c r="C136" s="9">
        <f>LN(Close!C136/Close!C137)</f>
        <v>9.2606456497457759E-3</v>
      </c>
      <c r="D136" s="9">
        <f>LN(Close!D136/Close!D137)</f>
        <v>1.1900758690248365E-2</v>
      </c>
      <c r="E136" s="9">
        <f>LN(Close!E136/Close!E137)</f>
        <v>1.4113705674989804E-2</v>
      </c>
      <c r="F136" s="9">
        <f>LN(Close!F136/Close!F137)</f>
        <v>3.3461304717707432E-3</v>
      </c>
      <c r="G136" s="9">
        <f>LN(Close!G136/Close!G137)</f>
        <v>6.8870795637209934E-3</v>
      </c>
      <c r="H136" s="9">
        <f>LN(Close!H136/Close!H137)</f>
        <v>2.4184196279442512E-2</v>
      </c>
      <c r="I136" s="9">
        <f>LN(Close!I136/Close!I137)</f>
        <v>2.3084468283691626E-2</v>
      </c>
    </row>
    <row r="137" spans="2:9" x14ac:dyDescent="0.25">
      <c r="B137" s="4">
        <v>43018</v>
      </c>
      <c r="C137" s="9">
        <f>LN(Close!C137/Close!C138)</f>
        <v>2.0870825169822362E-3</v>
      </c>
      <c r="D137" s="9">
        <f>LN(Close!D137/Close!D138)</f>
        <v>8.3046386939308187E-3</v>
      </c>
      <c r="E137" s="9">
        <f>LN(Close!E137/Close!E138)</f>
        <v>3.4762493378331462E-2</v>
      </c>
      <c r="F137" s="9">
        <f>LN(Close!F137/Close!F138)</f>
        <v>1.1102413804305322E-2</v>
      </c>
      <c r="G137" s="9">
        <f>LN(Close!G137/Close!G138)</f>
        <v>1.5437599833305105E-2</v>
      </c>
      <c r="H137" s="9">
        <f>LN(Close!H137/Close!H138)</f>
        <v>2.6439081332623671E-2</v>
      </c>
      <c r="I137" s="9">
        <f>LN(Close!I137/Close!I138)</f>
        <v>7.4028453676535877E-2</v>
      </c>
    </row>
    <row r="138" spans="2:9" x14ac:dyDescent="0.25">
      <c r="B138" s="4">
        <v>43017</v>
      </c>
      <c r="C138" s="9">
        <f>LN(Close!C138/Close!C139)</f>
        <v>3.4437722278376957E-2</v>
      </c>
      <c r="D138" s="9">
        <f>LN(Close!D138/Close!D139)</f>
        <v>-3.703393509813261E-2</v>
      </c>
      <c r="E138" s="9">
        <f>LN(Close!E138/Close!E139)</f>
        <v>-0.10585518133783774</v>
      </c>
      <c r="F138" s="9">
        <f>LN(Close!F138/Close!F139)</f>
        <v>-5.771204400700225E-2</v>
      </c>
      <c r="G138" s="9">
        <f>LN(Close!G138/Close!G139)</f>
        <v>-4.8851433730454814E-2</v>
      </c>
      <c r="H138" s="9">
        <f>LN(Close!H138/Close!H139)</f>
        <v>-6.420356886513795E-2</v>
      </c>
      <c r="I138" s="9">
        <f>LN(Close!I138/Close!I139)</f>
        <v>6.3632493718365681E-4</v>
      </c>
    </row>
    <row r="139" spans="2:9" x14ac:dyDescent="0.25">
      <c r="B139" s="4">
        <v>43016</v>
      </c>
      <c r="C139" s="9">
        <f>LN(Close!C139/Close!C140)</f>
        <v>4.0634667148589189E-2</v>
      </c>
      <c r="D139" s="9">
        <f>LN(Close!D139/Close!D140)</f>
        <v>-8.100346036443485E-3</v>
      </c>
      <c r="E139" s="9">
        <f>LN(Close!E139/Close!E140)</f>
        <v>0.15975916323264919</v>
      </c>
      <c r="F139" s="9">
        <f>LN(Close!F139/Close!F140)</f>
        <v>1.0594121029932402E-2</v>
      </c>
      <c r="G139" s="9">
        <f>LN(Close!G139/Close!G140)</f>
        <v>-2.1271535493822206E-2</v>
      </c>
      <c r="H139" s="9">
        <f>LN(Close!H139/Close!H140)</f>
        <v>-2.6136535153065181E-2</v>
      </c>
      <c r="I139" s="9">
        <f>LN(Close!I139/Close!I140)</f>
        <v>-8.5468062093074101E-2</v>
      </c>
    </row>
    <row r="140" spans="2:9" x14ac:dyDescent="0.25">
      <c r="B140" s="4">
        <v>43015</v>
      </c>
      <c r="C140" s="9">
        <f>LN(Close!C140/Close!C141)</f>
        <v>1.2748959292241411E-2</v>
      </c>
      <c r="D140" s="9">
        <f>LN(Close!D140/Close!D141)</f>
        <v>8.165154850465043E-3</v>
      </c>
      <c r="E140" s="9">
        <f>LN(Close!E140/Close!E141)</f>
        <v>1.9342651796911203E-2</v>
      </c>
      <c r="F140" s="9">
        <f>LN(Close!F140/Close!F141)</f>
        <v>8.787067045090859E-3</v>
      </c>
      <c r="G140" s="9">
        <f>LN(Close!G140/Close!G141)</f>
        <v>5.5771373168451745E-3</v>
      </c>
      <c r="H140" s="9">
        <f>LN(Close!H140/Close!H141)</f>
        <v>1.16949030406692E-2</v>
      </c>
      <c r="I140" s="9">
        <f>LN(Close!I140/Close!I141)</f>
        <v>4.084886191467259E-3</v>
      </c>
    </row>
    <row r="141" spans="2:9" x14ac:dyDescent="0.25">
      <c r="B141" s="4">
        <v>43014</v>
      </c>
      <c r="C141" s="9">
        <f>LN(Close!C141/Close!C142)</f>
        <v>9.7480775873072748E-3</v>
      </c>
      <c r="D141" s="9">
        <f>LN(Close!D141/Close!D142)</f>
        <v>4.2127165532937064E-2</v>
      </c>
      <c r="E141" s="9">
        <f>LN(Close!E141/Close!E142)</f>
        <v>-1.263988126789773E-2</v>
      </c>
      <c r="F141" s="9">
        <f>LN(Close!F141/Close!F142)</f>
        <v>8.6714099575509618E-3</v>
      </c>
      <c r="G141" s="9">
        <f>LN(Close!G141/Close!G142)</f>
        <v>-7.3204369520732965E-3</v>
      </c>
      <c r="H141" s="9">
        <f>LN(Close!H141/Close!H142)</f>
        <v>4.8343989105414575E-3</v>
      </c>
      <c r="I141" s="9">
        <f>LN(Close!I141/Close!I142)</f>
        <v>1.1931932589225988E-3</v>
      </c>
    </row>
    <row r="142" spans="2:9" x14ac:dyDescent="0.25">
      <c r="B142" s="4">
        <v>43013</v>
      </c>
      <c r="C142" s="9">
        <f>LN(Close!C142/Close!C143)</f>
        <v>2.3149587660464238E-2</v>
      </c>
      <c r="D142" s="9">
        <f>LN(Close!D142/Close!D143)</f>
        <v>1.0874843799809278E-2</v>
      </c>
      <c r="E142" s="9">
        <f>LN(Close!E142/Close!E143)</f>
        <v>9.8541336927025006E-2</v>
      </c>
      <c r="F142" s="9">
        <f>LN(Close!F142/Close!F143)</f>
        <v>5.2391698379738007E-3</v>
      </c>
      <c r="G142" s="9">
        <f>LN(Close!G142/Close!G143)</f>
        <v>1.5910798148372349E-2</v>
      </c>
      <c r="H142" s="9">
        <f>LN(Close!H142/Close!H143)</f>
        <v>-1.9644435776753569E-4</v>
      </c>
      <c r="I142" s="9">
        <f>LN(Close!I142/Close!I143)</f>
        <v>-3.4385313762589693E-2</v>
      </c>
    </row>
    <row r="143" spans="2:9" x14ac:dyDescent="0.25">
      <c r="B143" s="4">
        <v>43012</v>
      </c>
      <c r="C143" s="9">
        <f>LN(Close!C143/Close!C144)</f>
        <v>-2.0621217342858014E-2</v>
      </c>
      <c r="D143" s="9">
        <f>LN(Close!D143/Close!D144)</f>
        <v>6.8362048054756216E-4</v>
      </c>
      <c r="E143" s="9">
        <f>LN(Close!E143/Close!E144)</f>
        <v>5.481505665817786E-2</v>
      </c>
      <c r="F143" s="9">
        <f>LN(Close!F143/Close!F144)</f>
        <v>-1.8313764855426438E-2</v>
      </c>
      <c r="G143" s="9">
        <f>LN(Close!G143/Close!G144)</f>
        <v>-2.7814412354326027E-2</v>
      </c>
      <c r="H143" s="9">
        <f>LN(Close!H143/Close!H144)</f>
        <v>3.0648900536942351E-2</v>
      </c>
      <c r="I143" s="9">
        <f>LN(Close!I143/Close!I144)</f>
        <v>-1.9420550705285311E-2</v>
      </c>
    </row>
    <row r="144" spans="2:9" x14ac:dyDescent="0.25">
      <c r="B144" s="4">
        <v>43011</v>
      </c>
      <c r="C144" s="9">
        <f>LN(Close!C144/Close!C145)</f>
        <v>-2.1048583840541188E-2</v>
      </c>
      <c r="D144" s="9">
        <f>LN(Close!D144/Close!D145)</f>
        <v>-1.7019090651366572E-2</v>
      </c>
      <c r="E144" s="9">
        <f>LN(Close!E144/Close!E145)</f>
        <v>3.1626109504706008E-3</v>
      </c>
      <c r="F144" s="9">
        <f>LN(Close!F144/Close!F145)</f>
        <v>-1.9484206659832273E-2</v>
      </c>
      <c r="G144" s="9">
        <f>LN(Close!G144/Close!G145)</f>
        <v>1.5393257878104999E-2</v>
      </c>
      <c r="H144" s="9">
        <f>LN(Close!H144/Close!H145)</f>
        <v>-4.1167600468117321E-2</v>
      </c>
      <c r="I144" s="9">
        <f>LN(Close!I144/Close!I145)</f>
        <v>-3.8319809467873826E-2</v>
      </c>
    </row>
    <row r="145" spans="2:9" x14ac:dyDescent="0.25">
      <c r="B145" s="4">
        <v>43010</v>
      </c>
      <c r="C145" s="9">
        <f>LN(Close!C145/Close!C146)</f>
        <v>1.2663026793503466E-3</v>
      </c>
      <c r="D145" s="9">
        <f>LN(Close!D145/Close!D146)</f>
        <v>-1.6205216085462118E-2</v>
      </c>
      <c r="E145" s="9">
        <f>LN(Close!E145/Close!E146)</f>
        <v>-1.8846719206597647E-2</v>
      </c>
      <c r="F145" s="9">
        <f>LN(Close!F145/Close!F146)</f>
        <v>-2.1498233441064298E-2</v>
      </c>
      <c r="G145" s="9">
        <f>LN(Close!G145/Close!G146)</f>
        <v>-1.8186255719098782E-2</v>
      </c>
      <c r="H145" s="9">
        <f>LN(Close!H145/Close!H146)</f>
        <v>-2.2771564748067141E-2</v>
      </c>
      <c r="I145" s="9">
        <f>LN(Close!I145/Close!I146)</f>
        <v>-6.1737994249321831E-2</v>
      </c>
    </row>
    <row r="146" spans="2:9" x14ac:dyDescent="0.25">
      <c r="B146" s="4">
        <v>43009</v>
      </c>
      <c r="C146" s="9">
        <f>LN(Close!C146/Close!C147)</f>
        <v>1.487711097260613E-2</v>
      </c>
      <c r="D146" s="9">
        <f>LN(Close!D146/Close!D147)</f>
        <v>2.914874538178494E-3</v>
      </c>
      <c r="E146" s="9">
        <f>LN(Close!E146/Close!E147)</f>
        <v>4.4569955070897789E-2</v>
      </c>
      <c r="F146" s="9">
        <f>LN(Close!F146/Close!F147)</f>
        <v>-1.0941028178208186E-2</v>
      </c>
      <c r="G146" s="9">
        <f>LN(Close!G146/Close!G147)</f>
        <v>-2.6882770305122865E-2</v>
      </c>
      <c r="H146" s="9">
        <f>LN(Close!H146/Close!H147)</f>
        <v>-3.52791120088378E-2</v>
      </c>
      <c r="I146" s="9">
        <f>LN(Close!I146/Close!I147)</f>
        <v>4.5788337336498258E-2</v>
      </c>
    </row>
    <row r="147" spans="2:9" x14ac:dyDescent="0.25">
      <c r="B147" s="4">
        <v>43008</v>
      </c>
      <c r="C147" s="9">
        <f>LN(Close!C147/Close!C148)</f>
        <v>4.1324286037694682E-2</v>
      </c>
      <c r="D147" s="9">
        <f>LN(Close!D147/Close!D148)</f>
        <v>3.3700252840018458E-2</v>
      </c>
      <c r="E147" s="9">
        <f>LN(Close!E147/Close!E148)</f>
        <v>2.0060242907166265E-2</v>
      </c>
      <c r="F147" s="9">
        <f>LN(Close!F147/Close!F148)</f>
        <v>4.6779129983504107E-2</v>
      </c>
      <c r="G147" s="9">
        <f>LN(Close!G147/Close!G148)</f>
        <v>1.3245226750020723E-2</v>
      </c>
      <c r="H147" s="9">
        <f>LN(Close!H147/Close!H148)</f>
        <v>-1.7103418743894085E-3</v>
      </c>
      <c r="I147" s="9">
        <f>LN(Close!I147/Close!I148)</f>
        <v>-1.0052972330409677E-2</v>
      </c>
    </row>
    <row r="148" spans="2:9" x14ac:dyDescent="0.25">
      <c r="B148" s="4">
        <v>43007</v>
      </c>
      <c r="C148" s="9">
        <f>LN(Close!C148/Close!C149)</f>
        <v>-2.7969026844062743E-3</v>
      </c>
      <c r="D148" s="9">
        <f>LN(Close!D148/Close!D149)</f>
        <v>-2.6008035293676061E-2</v>
      </c>
      <c r="E148" s="9">
        <f>LN(Close!E148/Close!E149)</f>
        <v>-1.2957637221694253E-2</v>
      </c>
      <c r="F148" s="9">
        <f>LN(Close!F148/Close!F149)</f>
        <v>-2.7553050271189011E-2</v>
      </c>
      <c r="G148" s="9">
        <f>LN(Close!G148/Close!G149)</f>
        <v>-2.8479471321868687E-2</v>
      </c>
      <c r="H148" s="9">
        <f>LN(Close!H148/Close!H149)</f>
        <v>-3.1686711346128563E-2</v>
      </c>
      <c r="I148" s="9">
        <f>LN(Close!I148/Close!I149)</f>
        <v>-3.0684798963458238E-3</v>
      </c>
    </row>
    <row r="149" spans="2:9" x14ac:dyDescent="0.25">
      <c r="B149" s="4">
        <v>43006</v>
      </c>
      <c r="C149" s="9">
        <f>LN(Close!C149/Close!C150)</f>
        <v>-6.1943508233776902E-3</v>
      </c>
      <c r="D149" s="9">
        <f>LN(Close!D149/Close!D150)</f>
        <v>-2.4174751467517269E-2</v>
      </c>
      <c r="E149" s="9">
        <f>LN(Close!E149/Close!E150)</f>
        <v>-3.5894998463575377E-2</v>
      </c>
      <c r="F149" s="9">
        <f>LN(Close!F149/Close!F150)</f>
        <v>-3.9689906362852724E-2</v>
      </c>
      <c r="G149" s="9">
        <f>LN(Close!G149/Close!G150)</f>
        <v>-3.8437172220669953E-2</v>
      </c>
      <c r="H149" s="9">
        <f>LN(Close!H149/Close!H150)</f>
        <v>-2.3895510968210628E-2</v>
      </c>
      <c r="I149" s="9">
        <f>LN(Close!I149/Close!I150)</f>
        <v>-2.0903269360698931E-2</v>
      </c>
    </row>
    <row r="150" spans="2:9" x14ac:dyDescent="0.25">
      <c r="B150" s="4">
        <v>43005</v>
      </c>
      <c r="C150" s="9">
        <f>LN(Close!C150/Close!C151)</f>
        <v>7.6230948038249299E-2</v>
      </c>
      <c r="D150" s="9">
        <f>LN(Close!D150/Close!D151)</f>
        <v>6.4105728498294753E-2</v>
      </c>
      <c r="E150" s="9">
        <f>LN(Close!E150/Close!E151)</f>
        <v>8.8291547698749001E-2</v>
      </c>
      <c r="F150" s="9">
        <f>LN(Close!F150/Close!F151)</f>
        <v>8.7787021783219399E-2</v>
      </c>
      <c r="G150" s="9">
        <f>LN(Close!G150/Close!G151)</f>
        <v>8.1520111508669391E-2</v>
      </c>
      <c r="H150" s="9">
        <f>LN(Close!H150/Close!H151)</f>
        <v>2.1385728887514933E-2</v>
      </c>
      <c r="I150" s="9">
        <f>LN(Close!I150/Close!I151)</f>
        <v>6.2124403968505354E-2</v>
      </c>
    </row>
    <row r="151" spans="2:9" x14ac:dyDescent="0.25">
      <c r="B151" s="4">
        <v>43004</v>
      </c>
      <c r="C151" s="9">
        <f>LN(Close!C151/Close!C152)</f>
        <v>-8.6258372095592319E-3</v>
      </c>
      <c r="D151" s="9">
        <f>LN(Close!D151/Close!D152)</f>
        <v>-1.6869158325249069E-2</v>
      </c>
      <c r="E151" s="9">
        <f>LN(Close!E151/Close!E152)</f>
        <v>2.5202228288965119E-2</v>
      </c>
      <c r="F151" s="9">
        <f>LN(Close!F151/Close!F152)</f>
        <v>-5.8178999022976937E-4</v>
      </c>
      <c r="G151" s="9">
        <f>LN(Close!G151/Close!G152)</f>
        <v>-5.4612760891435859E-3</v>
      </c>
      <c r="H151" s="9">
        <f>LN(Close!H151/Close!H152)</f>
        <v>-1.7510203444435535E-2</v>
      </c>
      <c r="I151" s="9">
        <f>LN(Close!I151/Close!I152)</f>
        <v>-1.6741075181442737E-2</v>
      </c>
    </row>
    <row r="152" spans="2:9" x14ac:dyDescent="0.25">
      <c r="B152" s="4">
        <v>43003</v>
      </c>
      <c r="C152" s="9">
        <f>LN(Close!C152/Close!C153)</f>
        <v>6.3954731873832243E-2</v>
      </c>
      <c r="D152" s="9">
        <f>LN(Close!D152/Close!D153)</f>
        <v>3.427554951038124E-2</v>
      </c>
      <c r="E152" s="9">
        <f>LN(Close!E152/Close!E153)</f>
        <v>3.191099094632676E-2</v>
      </c>
      <c r="F152" s="9">
        <f>LN(Close!F152/Close!F153)</f>
        <v>7.988115939448201E-2</v>
      </c>
      <c r="G152" s="9">
        <f>LN(Close!G152/Close!G153)</f>
        <v>4.5219017341900397E-2</v>
      </c>
      <c r="H152" s="9">
        <f>LN(Close!H152/Close!H153)</f>
        <v>3.912219298409441E-2</v>
      </c>
      <c r="I152" s="9">
        <f>LN(Close!I152/Close!I153)</f>
        <v>7.2924914536269453E-2</v>
      </c>
    </row>
    <row r="153" spans="2:9" x14ac:dyDescent="0.25">
      <c r="B153" s="4">
        <v>43002</v>
      </c>
      <c r="C153" s="9">
        <f>LN(Close!C153/Close!C154)</f>
        <v>-2.9314870387912924E-2</v>
      </c>
      <c r="D153" s="9">
        <f>LN(Close!D153/Close!D154)</f>
        <v>-1.2978288205095388E-2</v>
      </c>
      <c r="E153" s="9">
        <f>LN(Close!E153/Close!E154)</f>
        <v>-1.1847374265246364E-2</v>
      </c>
      <c r="F153" s="9">
        <f>LN(Close!F153/Close!F154)</f>
        <v>-3.4062535497155079E-2</v>
      </c>
      <c r="G153" s="9">
        <f>LN(Close!G153/Close!G154)</f>
        <v>-2.591818638032492E-2</v>
      </c>
      <c r="H153" s="9">
        <f>LN(Close!H153/Close!H154)</f>
        <v>-5.5504694228402866E-2</v>
      </c>
      <c r="I153" s="9">
        <f>LN(Close!I153/Close!I154)</f>
        <v>-2.7609262592809099E-2</v>
      </c>
    </row>
    <row r="154" spans="2:9" x14ac:dyDescent="0.25">
      <c r="B154" s="4">
        <v>43001</v>
      </c>
      <c r="C154" s="9">
        <f>LN(Close!C154/Close!C155)</f>
        <v>4.3573596910097039E-2</v>
      </c>
      <c r="D154" s="9">
        <f>LN(Close!D154/Close!D155)</f>
        <v>7.9463383138078672E-2</v>
      </c>
      <c r="E154" s="9">
        <f>LN(Close!E154/Close!E155)</f>
        <v>2.4885174500674668E-2</v>
      </c>
      <c r="F154" s="9">
        <f>LN(Close!F154/Close!F155)</f>
        <v>2.4241121266300486E-2</v>
      </c>
      <c r="G154" s="9">
        <f>LN(Close!G154/Close!G155)</f>
        <v>4.0890042562198976E-2</v>
      </c>
      <c r="H154" s="9">
        <f>LN(Close!H154/Close!H155)</f>
        <v>1.2074081608237534E-2</v>
      </c>
      <c r="I154" s="9">
        <f>LN(Close!I154/Close!I155)</f>
        <v>5.3473601478182003E-2</v>
      </c>
    </row>
    <row r="155" spans="2:9" x14ac:dyDescent="0.25">
      <c r="B155" s="4">
        <v>43000</v>
      </c>
      <c r="C155" s="9">
        <f>LN(Close!C155/Close!C156)</f>
        <v>-9.3641468917511937E-5</v>
      </c>
      <c r="D155" s="9">
        <f>LN(Close!D155/Close!D156)</f>
        <v>2.1917532860740791E-2</v>
      </c>
      <c r="E155" s="9">
        <f>LN(Close!E155/Close!E156)</f>
        <v>1.017201411711057E-2</v>
      </c>
      <c r="F155" s="9">
        <f>LN(Close!F155/Close!F156)</f>
        <v>3.1259144904921883E-2</v>
      </c>
      <c r="G155" s="9">
        <f>LN(Close!G155/Close!G156)</f>
        <v>2.2132661938248768E-2</v>
      </c>
      <c r="H155" s="9">
        <f>LN(Close!H155/Close!H156)</f>
        <v>4.8869514077319522E-2</v>
      </c>
      <c r="I155" s="9">
        <f>LN(Close!I155/Close!I156)</f>
        <v>-1.1197943785418577E-3</v>
      </c>
    </row>
    <row r="156" spans="2:9" x14ac:dyDescent="0.25">
      <c r="B156" s="4">
        <v>42999</v>
      </c>
      <c r="C156" s="9">
        <f>LN(Close!C156/Close!C157)</f>
        <v>-7.2981922932815954E-2</v>
      </c>
      <c r="D156" s="9">
        <f>LN(Close!D156/Close!D157)</f>
        <v>-9.2853202057432346E-2</v>
      </c>
      <c r="E156" s="9">
        <f>LN(Close!E156/Close!E157)</f>
        <v>-5.8371946198392963E-2</v>
      </c>
      <c r="F156" s="9">
        <f>LN(Close!F156/Close!F157)</f>
        <v>-0.10422277363077415</v>
      </c>
      <c r="G156" s="9">
        <f>LN(Close!G156/Close!G157)</f>
        <v>-0.10272485611740122</v>
      </c>
      <c r="H156" s="9">
        <f>LN(Close!H156/Close!H157)</f>
        <v>-3.6823099117107502E-2</v>
      </c>
      <c r="I156" s="9">
        <f>LN(Close!I156/Close!I157)</f>
        <v>-9.4395372215641746E-2</v>
      </c>
    </row>
    <row r="157" spans="2:9" x14ac:dyDescent="0.25">
      <c r="B157" s="4">
        <v>42998</v>
      </c>
      <c r="C157" s="9">
        <f>LN(Close!C157/Close!C158)</f>
        <v>-4.8576763397560254E-3</v>
      </c>
      <c r="D157" s="9">
        <f>LN(Close!D157/Close!D158)</f>
        <v>3.3183918614218197E-3</v>
      </c>
      <c r="E157" s="9">
        <f>LN(Close!E157/Close!E158)</f>
        <v>-1.072339217903423E-2</v>
      </c>
      <c r="F157" s="9">
        <f>LN(Close!F157/Close!F158)</f>
        <v>-2.1230595638700962E-2</v>
      </c>
      <c r="G157" s="9">
        <f>LN(Close!G157/Close!G158)</f>
        <v>-2.2247283111451431E-2</v>
      </c>
      <c r="H157" s="9">
        <f>LN(Close!H157/Close!H158)</f>
        <v>5.4521594129964365E-2</v>
      </c>
      <c r="I157" s="9">
        <f>LN(Close!I157/Close!I158)</f>
        <v>-2.5215967168301504E-2</v>
      </c>
    </row>
    <row r="158" spans="2:9" x14ac:dyDescent="0.25">
      <c r="B158" s="4">
        <v>42997</v>
      </c>
      <c r="C158" s="9">
        <f>LN(Close!C158/Close!C159)</f>
        <v>-3.5104234388414694E-2</v>
      </c>
      <c r="D158" s="9">
        <f>LN(Close!D158/Close!D159)</f>
        <v>-3.7137705245733385E-2</v>
      </c>
      <c r="E158" s="9">
        <f>LN(Close!E158/Close!E159)</f>
        <v>-3.0643714562838615E-2</v>
      </c>
      <c r="F158" s="9">
        <f>LN(Close!F158/Close!F159)</f>
        <v>-4.9654935599391228E-2</v>
      </c>
      <c r="G158" s="9">
        <f>LN(Close!G158/Close!G159)</f>
        <v>-2.8747756066849258E-2</v>
      </c>
      <c r="H158" s="9">
        <f>LN(Close!H158/Close!H159)</f>
        <v>-2.6596826858520769E-2</v>
      </c>
      <c r="I158" s="9">
        <f>LN(Close!I158/Close!I159)</f>
        <v>-4.4649318294994952E-2</v>
      </c>
    </row>
    <row r="159" spans="2:9" x14ac:dyDescent="0.25">
      <c r="B159" s="4">
        <v>42996</v>
      </c>
      <c r="C159" s="9">
        <f>LN(Close!C159/Close!C160)</f>
        <v>0.12629599600709007</v>
      </c>
      <c r="D159" s="9">
        <f>LN(Close!D159/Close!D160)</f>
        <v>0.15344110766947938</v>
      </c>
      <c r="E159" s="9">
        <f>LN(Close!E159/Close!E160)</f>
        <v>6.181329172880555E-2</v>
      </c>
      <c r="F159" s="9">
        <f>LN(Close!F159/Close!F160)</f>
        <v>0.13556582413625484</v>
      </c>
      <c r="G159" s="9">
        <f>LN(Close!G159/Close!G160)</f>
        <v>7.0329009961828878E-2</v>
      </c>
      <c r="H159" s="9">
        <f>LN(Close!H159/Close!H160)</f>
        <v>5.9259188079146839E-2</v>
      </c>
      <c r="I159" s="9">
        <f>LN(Close!I159/Close!I160)</f>
        <v>0.19705885848689259</v>
      </c>
    </row>
    <row r="160" spans="2:9" x14ac:dyDescent="0.25">
      <c r="B160" s="4">
        <v>42995</v>
      </c>
      <c r="C160" s="9">
        <f>LN(Close!C160/Close!C161)</f>
        <v>-1.1698376454133049E-2</v>
      </c>
      <c r="D160" s="9">
        <f>LN(Close!D160/Close!D161)</f>
        <v>2.0993405504629286E-2</v>
      </c>
      <c r="E160" s="9">
        <f>LN(Close!E160/Close!E161)</f>
        <v>-3.8548197954571596E-3</v>
      </c>
      <c r="F160" s="9">
        <f>LN(Close!F160/Close!F161)</f>
        <v>4.7545309203752151E-3</v>
      </c>
      <c r="G160" s="9">
        <f>LN(Close!G160/Close!G161)</f>
        <v>-1.6399880865536971E-2</v>
      </c>
      <c r="H160" s="9">
        <f>LN(Close!H160/Close!H161)</f>
        <v>4.8908065588049936E-2</v>
      </c>
      <c r="I160" s="9">
        <f>LN(Close!I160/Close!I161)</f>
        <v>-1.8276878149303295E-2</v>
      </c>
    </row>
    <row r="161" spans="2:9" x14ac:dyDescent="0.25">
      <c r="B161" s="4">
        <v>42994</v>
      </c>
      <c r="C161" s="9">
        <f>LN(Close!C161/Close!C162)</f>
        <v>-3.4368080357650671E-3</v>
      </c>
      <c r="D161" s="9">
        <f>LN(Close!D161/Close!D162)</f>
        <v>-1.5856101041844026E-2</v>
      </c>
      <c r="E161" s="9">
        <f>LN(Close!E161/Close!E162)</f>
        <v>-1.2629176845048785E-2</v>
      </c>
      <c r="F161" s="9">
        <f>LN(Close!F161/Close!F162)</f>
        <v>1.0365917793547816E-3</v>
      </c>
      <c r="G161" s="9">
        <f>LN(Close!G161/Close!G162)</f>
        <v>-4.6744186501727195E-2</v>
      </c>
      <c r="H161" s="9">
        <f>LN(Close!H161/Close!H162)</f>
        <v>4.973419525196468E-2</v>
      </c>
      <c r="I161" s="9">
        <f>LN(Close!I161/Close!I162)</f>
        <v>-1.8690529143621723E-2</v>
      </c>
    </row>
    <row r="162" spans="2:9" x14ac:dyDescent="0.25">
      <c r="B162" s="4">
        <v>42993</v>
      </c>
      <c r="C162" s="9">
        <f>LN(Close!C162/Close!C163)</f>
        <v>0.14232948275722346</v>
      </c>
      <c r="D162" s="9">
        <f>LN(Close!D162/Close!D163)</f>
        <v>0.15774386132217258</v>
      </c>
      <c r="E162" s="9">
        <f>LN(Close!E162/Close!E163)</f>
        <v>9.9588775949610825E-2</v>
      </c>
      <c r="F162" s="9">
        <f>LN(Close!F162/Close!F163)</f>
        <v>0.1479471859876641</v>
      </c>
      <c r="G162" s="9">
        <f>LN(Close!G162/Close!G163)</f>
        <v>0.18434664044424559</v>
      </c>
      <c r="H162" s="9">
        <f>LN(Close!H162/Close!H163)</f>
        <v>0.18539280362561505</v>
      </c>
      <c r="I162" s="9">
        <f>LN(Close!I162/Close!I163)</f>
        <v>0.25400176839948219</v>
      </c>
    </row>
    <row r="163" spans="2:9" x14ac:dyDescent="0.25">
      <c r="B163" s="4">
        <v>42992</v>
      </c>
      <c r="C163" s="9">
        <f>LN(Close!C163/Close!C164)</f>
        <v>-0.20752980870508825</v>
      </c>
      <c r="D163" s="9">
        <f>LN(Close!D163/Close!D164)</f>
        <v>-0.25885917345891463</v>
      </c>
      <c r="E163" s="9">
        <f>LN(Close!E163/Close!E164)</f>
        <v>-0.20131561766343359</v>
      </c>
      <c r="F163" s="9">
        <f>LN(Close!F163/Close!F164)</f>
        <v>-0.39515075397593763</v>
      </c>
      <c r="G163" s="9">
        <f>LN(Close!G163/Close!G164)</f>
        <v>-0.2931763443230373</v>
      </c>
      <c r="H163" s="9">
        <f>LN(Close!H163/Close!H164)</f>
        <v>-0.24322501863769008</v>
      </c>
      <c r="I163" s="9">
        <f>LN(Close!I163/Close!I164)</f>
        <v>-0.35315896213218356</v>
      </c>
    </row>
    <row r="164" spans="2:9" x14ac:dyDescent="0.25">
      <c r="B164" s="4">
        <v>42991</v>
      </c>
      <c r="C164" s="9">
        <f>LN(Close!C164/Close!C165)</f>
        <v>-6.1971056938613045E-2</v>
      </c>
      <c r="D164" s="9">
        <f>LN(Close!D164/Close!D165)</f>
        <v>-5.0488235832922022E-2</v>
      </c>
      <c r="E164" s="9">
        <f>LN(Close!E164/Close!E165)</f>
        <v>-4.1583142779565915E-2</v>
      </c>
      <c r="F164" s="9">
        <f>LN(Close!F164/Close!F165)</f>
        <v>-3.9700354863896767E-2</v>
      </c>
      <c r="G164" s="9">
        <f>LN(Close!G164/Close!G165)</f>
        <v>-5.0174820790139492E-3</v>
      </c>
      <c r="H164" s="9">
        <f>LN(Close!H164/Close!H165)</f>
        <v>-7.8732096518955311E-2</v>
      </c>
      <c r="I164" s="9">
        <f>LN(Close!I164/Close!I165)</f>
        <v>-6.3177068747282308E-2</v>
      </c>
    </row>
    <row r="165" spans="2:9" x14ac:dyDescent="0.25">
      <c r="B165" s="4">
        <v>42990</v>
      </c>
      <c r="C165" s="9">
        <f>LN(Close!C165/Close!C166)</f>
        <v>-7.3468024929101332E-3</v>
      </c>
      <c r="D165" s="9">
        <f>LN(Close!D165/Close!D166)</f>
        <v>-1.0478090370098231E-2</v>
      </c>
      <c r="E165" s="9">
        <f>LN(Close!E165/Close!E166)</f>
        <v>-2.4251679415723051E-2</v>
      </c>
      <c r="F165" s="9">
        <f>LN(Close!F165/Close!F166)</f>
        <v>-2.7790227782226118E-2</v>
      </c>
      <c r="G165" s="9">
        <f>LN(Close!G165/Close!G166)</f>
        <v>-7.6567325631578757E-3</v>
      </c>
      <c r="H165" s="9">
        <f>LN(Close!H165/Close!H166)</f>
        <v>2.3496898622084809E-2</v>
      </c>
      <c r="I165" s="9">
        <f>LN(Close!I165/Close!I166)</f>
        <v>-1.1782215724567486E-2</v>
      </c>
    </row>
    <row r="166" spans="2:9" x14ac:dyDescent="0.25">
      <c r="B166" s="4">
        <v>42989</v>
      </c>
      <c r="C166" s="9">
        <f>LN(Close!C166/Close!C167)</f>
        <v>9.2538150351042497E-3</v>
      </c>
      <c r="D166" s="9">
        <f>LN(Close!D166/Close!D167)</f>
        <v>1.9819603639645311E-2</v>
      </c>
      <c r="E166" s="9">
        <f>LN(Close!E166/Close!E167)</f>
        <v>6.596947231924161E-3</v>
      </c>
      <c r="F166" s="9">
        <f>LN(Close!F166/Close!F167)</f>
        <v>6.9436424025448112E-2</v>
      </c>
      <c r="G166" s="9">
        <f>LN(Close!G166/Close!G167)</f>
        <v>3.7320107293098976E-3</v>
      </c>
      <c r="H166" s="9">
        <f>LN(Close!H166/Close!H167)</f>
        <v>-5.356232755049312E-3</v>
      </c>
      <c r="I166" s="9">
        <f>LN(Close!I166/Close!I167)</f>
        <v>-1.944654710652122E-2</v>
      </c>
    </row>
    <row r="167" spans="2:9" x14ac:dyDescent="0.25">
      <c r="B167" s="4">
        <v>42988</v>
      </c>
      <c r="C167" s="9">
        <f>LN(Close!C167/Close!C168)</f>
        <v>-2.4703615807511344E-2</v>
      </c>
      <c r="D167" s="9">
        <f>LN(Close!D167/Close!D168)</f>
        <v>-1.9378125018717784E-2</v>
      </c>
      <c r="E167" s="9">
        <f>LN(Close!E167/Close!E168)</f>
        <v>1.4353974115415877E-2</v>
      </c>
      <c r="F167" s="9">
        <f>LN(Close!F167/Close!F168)</f>
        <v>-6.8982050674200143E-2</v>
      </c>
      <c r="G167" s="9">
        <f>LN(Close!G167/Close!G168)</f>
        <v>-3.4474105027038952E-2</v>
      </c>
      <c r="H167" s="9">
        <f>LN(Close!H167/Close!H168)</f>
        <v>-9.4209791234072179E-3</v>
      </c>
      <c r="I167" s="9">
        <f>LN(Close!I167/Close!I168)</f>
        <v>-3.9258130041023701E-2</v>
      </c>
    </row>
    <row r="168" spans="2:9" x14ac:dyDescent="0.25">
      <c r="B168" s="4">
        <v>42987</v>
      </c>
      <c r="C168" s="9">
        <f>LN(Close!C168/Close!C169)</f>
        <v>-6.3632419670382257E-4</v>
      </c>
      <c r="D168" s="9">
        <f>LN(Close!D168/Close!D169)</f>
        <v>-7.1078315830590015E-3</v>
      </c>
      <c r="E168" s="9">
        <f>LN(Close!E168/Close!E169)</f>
        <v>-7.2263803377607527E-3</v>
      </c>
      <c r="F168" s="9">
        <f>LN(Close!F168/Close!F169)</f>
        <v>-2.6608445742194883E-2</v>
      </c>
      <c r="G168" s="9">
        <f>LN(Close!G168/Close!G169)</f>
        <v>-1.5108477394221958E-2</v>
      </c>
      <c r="H168" s="9">
        <f>LN(Close!H168/Close!H169)</f>
        <v>-3.0687255998453834E-2</v>
      </c>
      <c r="I168" s="9">
        <f>LN(Close!I168/Close!I169)</f>
        <v>-5.1389818361345738E-3</v>
      </c>
    </row>
    <row r="169" spans="2:9" x14ac:dyDescent="0.25">
      <c r="B169" s="4">
        <v>42986</v>
      </c>
      <c r="C169" s="9">
        <f>LN(Close!C169/Close!C170)</f>
        <v>-8.412377508547586E-2</v>
      </c>
      <c r="D169" s="9">
        <f>LN(Close!D169/Close!D170)</f>
        <v>-0.10531666983995143</v>
      </c>
      <c r="E169" s="9">
        <f>LN(Close!E169/Close!E170)</f>
        <v>-5.5727514910475895E-2</v>
      </c>
      <c r="F169" s="9">
        <f>LN(Close!F169/Close!F170)</f>
        <v>-0.14642912381423331</v>
      </c>
      <c r="G169" s="9">
        <f>LN(Close!G169/Close!G170)</f>
        <v>-2.3443806443732545E-2</v>
      </c>
      <c r="H169" s="9">
        <f>LN(Close!H169/Close!H170)</f>
        <v>-3.1607073388731921E-2</v>
      </c>
      <c r="I169" s="9">
        <f>LN(Close!I169/Close!I170)</f>
        <v>-8.8079146995966417E-2</v>
      </c>
    </row>
    <row r="170" spans="2:9" x14ac:dyDescent="0.25">
      <c r="B170" s="4">
        <v>42985</v>
      </c>
      <c r="C170" s="9">
        <f>LN(Close!C170/Close!C171)</f>
        <v>6.001957340119468E-4</v>
      </c>
      <c r="D170" s="9">
        <f>LN(Close!D170/Close!D171)</f>
        <v>-1.47945509967531E-2</v>
      </c>
      <c r="E170" s="9">
        <f>LN(Close!E170/Close!E171)</f>
        <v>-1.1320053477320853E-2</v>
      </c>
      <c r="F170" s="9">
        <f>LN(Close!F170/Close!F171)</f>
        <v>-2.0556874969917753E-2</v>
      </c>
      <c r="G170" s="9">
        <f>LN(Close!G170/Close!G171)</f>
        <v>-6.5162931118737536E-3</v>
      </c>
      <c r="H170" s="9">
        <f>LN(Close!H170/Close!H171)</f>
        <v>-9.4345782871980786E-3</v>
      </c>
      <c r="I170" s="9">
        <f>LN(Close!I170/Close!I171)</f>
        <v>-2.8776571278270033E-2</v>
      </c>
    </row>
    <row r="171" spans="2:9" x14ac:dyDescent="0.25">
      <c r="B171" s="4">
        <v>42984</v>
      </c>
      <c r="C171" s="9">
        <f>LN(Close!C171/Close!C172)</f>
        <v>4.9173847504740922E-2</v>
      </c>
      <c r="D171" s="9">
        <f>LN(Close!D171/Close!D172)</f>
        <v>6.5987198126497018E-2</v>
      </c>
      <c r="E171" s="9">
        <f>LN(Close!E171/Close!E172)</f>
        <v>4.9840957896200258E-2</v>
      </c>
      <c r="F171" s="9">
        <f>LN(Close!F171/Close!F172)</f>
        <v>0.11664462509748831</v>
      </c>
      <c r="G171" s="9">
        <f>LN(Close!G171/Close!G172)</f>
        <v>2.337390670274974E-2</v>
      </c>
      <c r="H171" s="9">
        <f>LN(Close!H171/Close!H172)</f>
        <v>5.9151285955911362E-2</v>
      </c>
      <c r="I171" s="9">
        <f>LN(Close!I171/Close!I172)</f>
        <v>5.3446431755090708E-2</v>
      </c>
    </row>
    <row r="172" spans="2:9" x14ac:dyDescent="0.25">
      <c r="B172" s="4">
        <v>42983</v>
      </c>
      <c r="C172" s="9">
        <f>LN(Close!C172/Close!C173)</f>
        <v>3.2563565650630739E-2</v>
      </c>
      <c r="D172" s="9">
        <f>LN(Close!D172/Close!D173)</f>
        <v>5.861977960220395E-2</v>
      </c>
      <c r="E172" s="9">
        <f>LN(Close!E172/Close!E173)</f>
        <v>4.8662842346624734E-2</v>
      </c>
      <c r="F172" s="9">
        <f>LN(Close!F172/Close!F173)</f>
        <v>8.9143233724426327E-2</v>
      </c>
      <c r="G172" s="9">
        <f>LN(Close!G172/Close!G173)</f>
        <v>0.11256815990211366</v>
      </c>
      <c r="H172" s="9">
        <f>LN(Close!H172/Close!H173)</f>
        <v>3.4509766173835735E-2</v>
      </c>
      <c r="I172" s="9">
        <f>LN(Close!I172/Close!I173)</f>
        <v>4.6507870835948512E-2</v>
      </c>
    </row>
    <row r="173" spans="2:9" x14ac:dyDescent="0.25">
      <c r="B173" s="4">
        <v>42982</v>
      </c>
      <c r="C173" s="9">
        <f>LN(Close!C173/Close!C174)</f>
        <v>-7.8652470272541089E-2</v>
      </c>
      <c r="D173" s="9">
        <f>LN(Close!D173/Close!D174)</f>
        <v>-0.16315564784593597</v>
      </c>
      <c r="E173" s="9">
        <f>LN(Close!E173/Close!E174)</f>
        <v>-0.11004246588012111</v>
      </c>
      <c r="F173" s="9">
        <f>LN(Close!F173/Close!F174)</f>
        <v>-0.16411250649524517</v>
      </c>
      <c r="G173" s="9">
        <f>LN(Close!G173/Close!G174)</f>
        <v>-0.17131968585612009</v>
      </c>
      <c r="H173" s="9">
        <f>LN(Close!H173/Close!H174)</f>
        <v>-0.119872115448298</v>
      </c>
      <c r="I173" s="9">
        <f>LN(Close!I173/Close!I174)</f>
        <v>-0.11742998144913391</v>
      </c>
    </row>
    <row r="174" spans="2:9" x14ac:dyDescent="0.25">
      <c r="B174" s="4">
        <v>42981</v>
      </c>
      <c r="C174" s="9">
        <f>LN(Close!C174/Close!C175)</f>
        <v>9.1467447569886558E-4</v>
      </c>
      <c r="D174" s="9">
        <f>LN(Close!D174/Close!D175)</f>
        <v>-4.3075045783641554E-3</v>
      </c>
      <c r="E174" s="9">
        <f>LN(Close!E174/Close!E175)</f>
        <v>9.405531706355736E-3</v>
      </c>
      <c r="F174" s="9">
        <f>LN(Close!F174/Close!F175)</f>
        <v>-2.797564708288872E-2</v>
      </c>
      <c r="G174" s="9">
        <f>LN(Close!G174/Close!G175)</f>
        <v>9.6488129462746312E-3</v>
      </c>
      <c r="H174" s="9">
        <f>LN(Close!H174/Close!H175)</f>
        <v>1.7606885993446952E-2</v>
      </c>
      <c r="I174" s="9">
        <f>LN(Close!I174/Close!I175)</f>
        <v>3.7739827286002267E-2</v>
      </c>
    </row>
    <row r="175" spans="2:9" x14ac:dyDescent="0.25">
      <c r="B175" s="4">
        <v>42980</v>
      </c>
      <c r="C175" s="9">
        <f>LN(Close!C175/Close!C176)</f>
        <v>-6.617285887084158E-2</v>
      </c>
      <c r="D175" s="9">
        <f>LN(Close!D175/Close!D176)</f>
        <v>-0.10532039794097746</v>
      </c>
      <c r="E175" s="9">
        <f>LN(Close!E175/Close!E176)</f>
        <v>-9.1867531356802853E-2</v>
      </c>
      <c r="F175" s="9">
        <f>LN(Close!F175/Close!F176)</f>
        <v>-8.5111319416284761E-2</v>
      </c>
      <c r="G175" s="9">
        <f>LN(Close!G175/Close!G176)</f>
        <v>-0.12346486912381434</v>
      </c>
      <c r="H175" s="9">
        <f>LN(Close!H175/Close!H176)</f>
        <v>-0.11628104992707919</v>
      </c>
      <c r="I175" s="9">
        <f>LN(Close!I175/Close!I176)</f>
        <v>-0.11610078257447821</v>
      </c>
    </row>
    <row r="176" spans="2:9" x14ac:dyDescent="0.25">
      <c r="B176" s="4">
        <v>42979</v>
      </c>
      <c r="C176" s="9">
        <f>LN(Close!C176/Close!C177)</f>
        <v>3.9319736659751893E-2</v>
      </c>
      <c r="D176" s="9">
        <f>LN(Close!D176/Close!D177)</f>
        <v>1.2195589541453044E-2</v>
      </c>
      <c r="E176" s="9">
        <f>LN(Close!E176/Close!E177)</f>
        <v>-2.8372751584465734E-2</v>
      </c>
      <c r="F176" s="9">
        <f>LN(Close!F176/Close!F177)</f>
        <v>0.19128771380664841</v>
      </c>
      <c r="G176" s="9">
        <f>LN(Close!G176/Close!G177)</f>
        <v>5.6106109325907115E-3</v>
      </c>
      <c r="H176" s="9">
        <f>LN(Close!H176/Close!H177)</f>
        <v>3.8959402439631183E-2</v>
      </c>
      <c r="I176" s="9">
        <f>LN(Close!I176/Close!I177)</f>
        <v>-1.4646509975272722E-2</v>
      </c>
    </row>
    <row r="177" spans="2:9" x14ac:dyDescent="0.25">
      <c r="B177" s="4">
        <v>42978</v>
      </c>
      <c r="C177" s="9">
        <f>LN(Close!C177/Close!C178)</f>
        <v>2.9799296014053164E-2</v>
      </c>
      <c r="D177" s="9">
        <f>LN(Close!D177/Close!D178)</f>
        <v>1.1949769920381669E-2</v>
      </c>
      <c r="E177" s="9">
        <f>LN(Close!E177/Close!E178)</f>
        <v>0.11435914211031435</v>
      </c>
      <c r="F177" s="9">
        <f>LN(Close!F177/Close!F178)</f>
        <v>0.10198877883045705</v>
      </c>
      <c r="G177" s="9">
        <f>LN(Close!G177/Close!G178)</f>
        <v>5.8890139435774182E-2</v>
      </c>
      <c r="H177" s="9">
        <f>LN(Close!H177/Close!H178)</f>
        <v>2.6733973668160337E-2</v>
      </c>
      <c r="I177" s="9">
        <f>LN(Close!I177/Close!I178)</f>
        <v>0.13097375828256638</v>
      </c>
    </row>
    <row r="178" spans="2:9" x14ac:dyDescent="0.25">
      <c r="B178" s="4">
        <v>42977</v>
      </c>
      <c r="C178" s="9">
        <f>LN(Close!C178/Close!C179)</f>
        <v>-3.0007721285554264E-3</v>
      </c>
      <c r="D178" s="9">
        <f>LN(Close!D178/Close!D179)</f>
        <v>2.0877473541488448E-2</v>
      </c>
      <c r="E178" s="9">
        <f>LN(Close!E178/Close!E179)</f>
        <v>4.2293066572165486E-2</v>
      </c>
      <c r="F178" s="9">
        <f>LN(Close!F178/Close!F179)</f>
        <v>1.5706306851814851E-2</v>
      </c>
      <c r="G178" s="9">
        <f>LN(Close!G178/Close!G179)</f>
        <v>-4.8980920050376332E-3</v>
      </c>
      <c r="H178" s="9">
        <f>LN(Close!H178/Close!H179)</f>
        <v>2.415317511895676E-2</v>
      </c>
      <c r="I178" s="9">
        <f>LN(Close!I178/Close!I179)</f>
        <v>4.1763757416834482E-2</v>
      </c>
    </row>
    <row r="179" spans="2:9" x14ac:dyDescent="0.25">
      <c r="B179" s="4">
        <v>42976</v>
      </c>
      <c r="C179" s="9">
        <f>LN(Close!C179/Close!C180)</f>
        <v>4.3829155442501565E-2</v>
      </c>
      <c r="D179" s="9">
        <f>LN(Close!D179/Close!D180)</f>
        <v>6.3828348104186153E-2</v>
      </c>
      <c r="E179" s="9">
        <f>LN(Close!E179/Close!E180)</f>
        <v>-2.6832463465787392E-2</v>
      </c>
      <c r="F179" s="9">
        <f>LN(Close!F179/Close!F180)</f>
        <v>1.2905460721033195E-2</v>
      </c>
      <c r="G179" s="9">
        <f>LN(Close!G179/Close!G180)</f>
        <v>-8.8913898403604655E-2</v>
      </c>
      <c r="H179" s="9">
        <f>LN(Close!H179/Close!H180)</f>
        <v>7.7339042253816003E-3</v>
      </c>
      <c r="I179" s="9">
        <f>LN(Close!I179/Close!I180)</f>
        <v>1.9432115400902224E-2</v>
      </c>
    </row>
    <row r="180" spans="2:9" x14ac:dyDescent="0.25">
      <c r="B180" s="4">
        <v>42975</v>
      </c>
      <c r="C180" s="9">
        <f>LN(Close!C180/Close!C181)</f>
        <v>-5.0196565196592224E-5</v>
      </c>
      <c r="D180" s="9">
        <f>LN(Close!D180/Close!D181)</f>
        <v>-4.0250704930745349E-4</v>
      </c>
      <c r="E180" s="9">
        <f>LN(Close!E180/Close!E181)</f>
        <v>0.10072999309470324</v>
      </c>
      <c r="F180" s="9">
        <f>LN(Close!F180/Close!F181)</f>
        <v>1.9430663128714238E-2</v>
      </c>
      <c r="G180" s="9">
        <f>LN(Close!G180/Close!G181)</f>
        <v>0.10673697836654962</v>
      </c>
      <c r="H180" s="9">
        <f>LN(Close!H180/Close!H181)</f>
        <v>-1.6980412715739083E-2</v>
      </c>
      <c r="I180" s="9">
        <f>LN(Close!I180/Close!I181)</f>
        <v>1.3080356798905998E-2</v>
      </c>
    </row>
    <row r="181" spans="2:9" x14ac:dyDescent="0.25">
      <c r="B181" s="4">
        <v>42974</v>
      </c>
      <c r="C181" s="9">
        <f>LN(Close!C181/Close!C182)</f>
        <v>6.9786254592828058E-3</v>
      </c>
      <c r="D181" s="9">
        <f>LN(Close!D181/Close!D182)</f>
        <v>4.1104690870323958E-2</v>
      </c>
      <c r="E181" s="9">
        <f>LN(Close!E181/Close!E182)</f>
        <v>-4.6122927475096907E-2</v>
      </c>
      <c r="F181" s="9">
        <f>LN(Close!F181/Close!F182)</f>
        <v>0.16706894891538296</v>
      </c>
      <c r="G181" s="9">
        <f>LN(Close!G181/Close!G182)</f>
        <v>-5.4864351643294021E-2</v>
      </c>
      <c r="H181" s="9">
        <f>LN(Close!H181/Close!H182)</f>
        <v>-9.6989718739038416E-2</v>
      </c>
      <c r="I181" s="9">
        <f>LN(Close!I181/Close!I182)</f>
        <v>2.3012465992489611E-2</v>
      </c>
    </row>
    <row r="182" spans="2:9" x14ac:dyDescent="0.25">
      <c r="B182" s="4">
        <v>42973</v>
      </c>
      <c r="C182" s="9">
        <f>LN(Close!C182/Close!C183)</f>
        <v>-4.4016577256616434E-3</v>
      </c>
      <c r="D182" s="9">
        <f>LN(Close!D182/Close!D183)</f>
        <v>5.8876709579233685E-3</v>
      </c>
      <c r="E182" s="9">
        <f>LN(Close!E182/Close!E183)</f>
        <v>-2.4401484874649562E-2</v>
      </c>
      <c r="F182" s="9">
        <f>LN(Close!F182/Close!F183)</f>
        <v>1.1075601413835602E-2</v>
      </c>
      <c r="G182" s="9">
        <f>LN(Close!G182/Close!G183)</f>
        <v>0.24308019700733158</v>
      </c>
      <c r="H182" s="9">
        <f>LN(Close!H182/Close!H183)</f>
        <v>0.2356954250581193</v>
      </c>
      <c r="I182" s="9">
        <f>LN(Close!I182/Close!I183)</f>
        <v>-7.7532283538207696E-3</v>
      </c>
    </row>
    <row r="183" spans="2:9" x14ac:dyDescent="0.25">
      <c r="B183" s="4">
        <v>42972</v>
      </c>
      <c r="C183" s="9">
        <f>LN(Close!C183/Close!C184)</f>
        <v>8.4812850749403212E-3</v>
      </c>
      <c r="D183" s="9">
        <f>LN(Close!D183/Close!D184)</f>
        <v>1.9193629837134761E-2</v>
      </c>
      <c r="E183" s="9">
        <f>LN(Close!E183/Close!E184)</f>
        <v>-5.1741700559645217E-3</v>
      </c>
      <c r="F183" s="9">
        <f>LN(Close!F183/Close!F184)</f>
        <v>1.9533027064800437E-2</v>
      </c>
      <c r="G183" s="9">
        <f>LN(Close!G183/Close!G184)</f>
        <v>0.22682202484861574</v>
      </c>
      <c r="H183" s="9">
        <f>LN(Close!H183/Close!H184)</f>
        <v>1.6474990261306293E-3</v>
      </c>
      <c r="I183" s="9">
        <f>LN(Close!I183/Close!I184)</f>
        <v>1.8545515233626339E-2</v>
      </c>
    </row>
    <row r="184" spans="2:9" x14ac:dyDescent="0.25">
      <c r="B184" s="4">
        <v>42971</v>
      </c>
      <c r="C184" s="9">
        <f>LN(Close!C184/Close!C185)</f>
        <v>4.3173257501266563E-2</v>
      </c>
      <c r="D184" s="9">
        <f>LN(Close!D184/Close!D185)</f>
        <v>2.515953771266774E-2</v>
      </c>
      <c r="E184" s="9">
        <f>LN(Close!E184/Close!E185)</f>
        <v>-0.11980775576931314</v>
      </c>
      <c r="F184" s="9">
        <f>LN(Close!F184/Close!F185)</f>
        <v>-5.9182000922692185E-2</v>
      </c>
      <c r="G184" s="9">
        <f>LN(Close!G184/Close!G185)</f>
        <v>-4.5755914641535944E-2</v>
      </c>
      <c r="H184" s="9">
        <f>LN(Close!H184/Close!H185)</f>
        <v>7.504259841398489E-2</v>
      </c>
      <c r="I184" s="9">
        <f>LN(Close!I184/Close!I185)</f>
        <v>6.1788381746908067E-2</v>
      </c>
    </row>
    <row r="185" spans="2:9" x14ac:dyDescent="0.25">
      <c r="B185" s="4">
        <v>42970</v>
      </c>
      <c r="C185" s="9">
        <f>LN(Close!C185/Close!C186)</f>
        <v>1.2360737307771139E-2</v>
      </c>
      <c r="D185" s="9">
        <f>LN(Close!D185/Close!D186)</f>
        <v>8.6350586368805146E-3</v>
      </c>
      <c r="E185" s="9">
        <f>LN(Close!E185/Close!E186)</f>
        <v>3.1028197138611394E-2</v>
      </c>
      <c r="F185" s="9">
        <f>LN(Close!F185/Close!F186)</f>
        <v>0.13061144787719986</v>
      </c>
      <c r="G185" s="9">
        <f>LN(Close!G185/Close!G186)</f>
        <v>-9.1465732157313441E-3</v>
      </c>
      <c r="H185" s="9">
        <f>LN(Close!H185/Close!H186)</f>
        <v>3.6639484891170791E-3</v>
      </c>
      <c r="I185" s="9">
        <f>LN(Close!I185/Close!I186)</f>
        <v>-1.7812943691976047E-2</v>
      </c>
    </row>
    <row r="186" spans="2:9" x14ac:dyDescent="0.25">
      <c r="B186" s="4">
        <v>42969</v>
      </c>
      <c r="C186" s="9">
        <f>LN(Close!C186/Close!C187)</f>
        <v>2.4384528401583911E-2</v>
      </c>
      <c r="D186" s="9">
        <f>LN(Close!D186/Close!D187)</f>
        <v>-2.1371692456073774E-2</v>
      </c>
      <c r="E186" s="9">
        <f>LN(Close!E186/Close!E187)</f>
        <v>0.22059129176460499</v>
      </c>
      <c r="F186" s="9">
        <f>LN(Close!F186/Close!F187)</f>
        <v>-2.5563872293903531E-2</v>
      </c>
      <c r="G186" s="9">
        <f>LN(Close!G186/Close!G187)</f>
        <v>0.15821773682107598</v>
      </c>
      <c r="H186" s="9">
        <f>LN(Close!H186/Close!H187)</f>
        <v>4.1751528747564659E-2</v>
      </c>
      <c r="I186" s="9">
        <f>LN(Close!I186/Close!I187)</f>
        <v>6.447623240704776E-3</v>
      </c>
    </row>
    <row r="187" spans="2:9" x14ac:dyDescent="0.25">
      <c r="B187" s="4">
        <v>42968</v>
      </c>
      <c r="C187" s="9">
        <f>LN(Close!C187/Close!C188)</f>
        <v>-2.1243412653343521E-2</v>
      </c>
      <c r="D187" s="9">
        <f>LN(Close!D187/Close!D188)</f>
        <v>6.4739625553942137E-2</v>
      </c>
      <c r="E187" s="9">
        <f>LN(Close!E187/Close!E188)</f>
        <v>0.18983205234885209</v>
      </c>
      <c r="F187" s="9">
        <f>LN(Close!F187/Close!F188)</f>
        <v>3.6321291006104289E-2</v>
      </c>
      <c r="G187" s="9">
        <f>LN(Close!G187/Close!G188)</f>
        <v>0.35235195948067277</v>
      </c>
      <c r="H187" s="9">
        <f>LN(Close!H187/Close!H188)</f>
        <v>-5.097133112435466E-2</v>
      </c>
      <c r="I187" s="9">
        <f>LN(Close!I187/Close!I188)</f>
        <v>-7.2507828419513948E-2</v>
      </c>
    </row>
    <row r="188" spans="2:9" x14ac:dyDescent="0.25">
      <c r="B188" s="4">
        <v>42967</v>
      </c>
      <c r="C188" s="9">
        <f>LN(Close!C188/Close!C189)</f>
        <v>-2.5610719974892688E-2</v>
      </c>
      <c r="D188" s="9">
        <f>LN(Close!D188/Close!D189)</f>
        <v>1.3224437175239504E-2</v>
      </c>
      <c r="E188" s="9">
        <f>LN(Close!E188/Close!E189)</f>
        <v>2.344335386529706E-2</v>
      </c>
      <c r="F188" s="9">
        <f>LN(Close!F188/Close!F189)</f>
        <v>1.6356269117798874E-2</v>
      </c>
      <c r="G188" s="9">
        <f>LN(Close!G188/Close!G189)</f>
        <v>-2.2590641721545887E-2</v>
      </c>
      <c r="H188" s="9">
        <f>LN(Close!H188/Close!H189)</f>
        <v>1.8871721498447742E-2</v>
      </c>
      <c r="I188" s="9">
        <f>LN(Close!I188/Close!I189)</f>
        <v>5.8032346940072546E-2</v>
      </c>
    </row>
    <row r="189" spans="2:9" x14ac:dyDescent="0.25">
      <c r="B189" s="4">
        <v>42966</v>
      </c>
      <c r="C189" s="9">
        <f>LN(Close!C189/Close!C190)</f>
        <v>7.9192975334731047E-3</v>
      </c>
      <c r="D189" s="9">
        <f>LN(Close!D189/Close!D190)</f>
        <v>6.3400205623287192E-3</v>
      </c>
      <c r="E189" s="9">
        <f>LN(Close!E189/Close!E190)</f>
        <v>-2.4375291039585495E-2</v>
      </c>
      <c r="F189" s="9">
        <f>LN(Close!F189/Close!F190)</f>
        <v>-3.8814704215507527E-2</v>
      </c>
      <c r="G189" s="9">
        <f>LN(Close!G189/Close!G190)</f>
        <v>0.18110714081443494</v>
      </c>
      <c r="H189" s="9">
        <f>LN(Close!H189/Close!H190)</f>
        <v>0.25249281541341756</v>
      </c>
      <c r="I189" s="9">
        <f>LN(Close!I189/Close!I190)</f>
        <v>5.1647402804120633E-2</v>
      </c>
    </row>
    <row r="190" spans="2:9" x14ac:dyDescent="0.25">
      <c r="B190" s="4">
        <v>42965</v>
      </c>
      <c r="C190" s="9">
        <f>LN(Close!C190/Close!C191)</f>
        <v>-4.0293664468440814E-2</v>
      </c>
      <c r="D190" s="9">
        <f>LN(Close!D190/Close!D191)</f>
        <v>-1.9663978379890305E-2</v>
      </c>
      <c r="E190" s="9">
        <f>LN(Close!E190/Close!E191)</f>
        <v>8.7553225214592138E-3</v>
      </c>
      <c r="F190" s="9">
        <f>LN(Close!F190/Close!F191)</f>
        <v>7.3945288524216807E-2</v>
      </c>
      <c r="G190" s="9">
        <f>LN(Close!G190/Close!G191)</f>
        <v>-1.614651607309129E-2</v>
      </c>
      <c r="H190" s="9">
        <f>LN(Close!H190/Close!H191)</f>
        <v>-4.0800592472078297E-2</v>
      </c>
      <c r="I190" s="9">
        <f>LN(Close!I190/Close!I191)</f>
        <v>-7.0094654248982202E-3</v>
      </c>
    </row>
    <row r="191" spans="2:9" x14ac:dyDescent="0.25">
      <c r="B191" s="4">
        <v>42964</v>
      </c>
      <c r="C191" s="9">
        <f>LN(Close!C191/Close!C192)</f>
        <v>-1.0321255752625467E-2</v>
      </c>
      <c r="D191" s="9">
        <f>LN(Close!D191/Close!D192)</f>
        <v>-2.6833203121063272E-3</v>
      </c>
      <c r="E191" s="9">
        <f>LN(Close!E191/Close!E192)</f>
        <v>-1.8451183819339613E-2</v>
      </c>
      <c r="F191" s="9">
        <f>LN(Close!F191/Close!F192)</f>
        <v>-5.4508424763429512E-3</v>
      </c>
      <c r="G191" s="9">
        <f>LN(Close!G191/Close!G192)</f>
        <v>-2.7643867731837315E-2</v>
      </c>
      <c r="H191" s="9">
        <f>LN(Close!H191/Close!H192)</f>
        <v>6.8722888802893742E-3</v>
      </c>
      <c r="I191" s="9">
        <f>LN(Close!I191/Close!I192)</f>
        <v>-5.1931575262590415E-2</v>
      </c>
    </row>
    <row r="192" spans="2:9" x14ac:dyDescent="0.25">
      <c r="B192" s="4">
        <v>42963</v>
      </c>
      <c r="C192" s="9">
        <f>LN(Close!C192/Close!C193)</f>
        <v>4.550615938697343E-2</v>
      </c>
      <c r="D192" s="9">
        <f>LN(Close!D192/Close!D193)</f>
        <v>4.2060617076711396E-2</v>
      </c>
      <c r="E192" s="9">
        <f>LN(Close!E192/Close!E193)</f>
        <v>-4.9121509488939639E-3</v>
      </c>
      <c r="F192" s="9">
        <f>LN(Close!F192/Close!F193)</f>
        <v>1.9209371823433716E-2</v>
      </c>
      <c r="G192" s="9">
        <f>LN(Close!G192/Close!G193)</f>
        <v>8.2034459071406835E-4</v>
      </c>
      <c r="H192" s="9">
        <f>LN(Close!H192/Close!H193)</f>
        <v>0.1310592946955034</v>
      </c>
      <c r="I192" s="9">
        <f>LN(Close!I192/Close!I193)</f>
        <v>3.9867714035314201E-2</v>
      </c>
    </row>
    <row r="193" spans="2:9" x14ac:dyDescent="0.25">
      <c r="B193" s="4">
        <v>42962</v>
      </c>
      <c r="C193" s="9">
        <f>LN(Close!C193/Close!C194)</f>
        <v>-3.3669335271909052E-2</v>
      </c>
      <c r="D193" s="9">
        <f>LN(Close!D193/Close!D194)</f>
        <v>-3.485571182854344E-2</v>
      </c>
      <c r="E193" s="9">
        <f>LN(Close!E193/Close!E194)</f>
        <v>-5.2969399931760384E-2</v>
      </c>
      <c r="F193" s="9">
        <f>LN(Close!F193/Close!F194)</f>
        <v>-5.5900535893603914E-2</v>
      </c>
      <c r="G193" s="9">
        <f>LN(Close!G193/Close!G194)</f>
        <v>-2.0510415407541612E-2</v>
      </c>
      <c r="H193" s="9">
        <f>LN(Close!H193/Close!H194)</f>
        <v>2.0250840936454875E-2</v>
      </c>
      <c r="I193" s="9">
        <f>LN(Close!I193/Close!I194)</f>
        <v>-3.2226545471056391E-2</v>
      </c>
    </row>
    <row r="194" spans="2:9" x14ac:dyDescent="0.25">
      <c r="B194" s="4">
        <v>42961</v>
      </c>
      <c r="C194" s="9">
        <f>LN(Close!C194/Close!C195)</f>
        <v>5.9998536095627865E-2</v>
      </c>
      <c r="D194" s="9">
        <f>LN(Close!D194/Close!D195)</f>
        <v>6.8209439256748548E-3</v>
      </c>
      <c r="E194" s="9">
        <f>LN(Close!E194/Close!E195)</f>
        <v>1.1234045910071598E-2</v>
      </c>
      <c r="F194" s="9">
        <f>LN(Close!F194/Close!F195)</f>
        <v>-2.1831677851162913E-4</v>
      </c>
      <c r="G194" s="9">
        <f>LN(Close!G194/Close!G195)</f>
        <v>4.08219945202552E-2</v>
      </c>
      <c r="H194" s="9">
        <f>LN(Close!H194/Close!H195)</f>
        <v>6.3881910361808852E-3</v>
      </c>
      <c r="I194" s="9">
        <f>LN(Close!I194/Close!I195)</f>
        <v>-5.0293549359680147E-3</v>
      </c>
    </row>
    <row r="195" spans="2:9" x14ac:dyDescent="0.25">
      <c r="B195" s="4">
        <v>42960</v>
      </c>
      <c r="C195" s="9">
        <f>LN(Close!C195/Close!C196)</f>
        <v>4.7395326681148479E-2</v>
      </c>
      <c r="D195" s="9">
        <f>LN(Close!D195/Close!D196)</f>
        <v>-4.1211102193939989E-2</v>
      </c>
      <c r="E195" s="9">
        <f>LN(Close!E195/Close!E196)</f>
        <v>-3.3698665998089558E-2</v>
      </c>
      <c r="F195" s="9">
        <f>LN(Close!F195/Close!F196)</f>
        <v>-1.3443394133179503E-2</v>
      </c>
      <c r="G195" s="9">
        <f>LN(Close!G195/Close!G196)</f>
        <v>-3.3154483186424825E-2</v>
      </c>
      <c r="H195" s="9">
        <f>LN(Close!H195/Close!H196)</f>
        <v>-3.6272122772657463E-2</v>
      </c>
      <c r="I195" s="9">
        <f>LN(Close!I195/Close!I196)</f>
        <v>-7.7532540513062964E-2</v>
      </c>
    </row>
    <row r="196" spans="2:9" x14ac:dyDescent="0.25">
      <c r="B196" s="4">
        <v>42959</v>
      </c>
      <c r="C196" s="9">
        <f>LN(Close!C196/Close!C197)</f>
        <v>6.2151318775797319E-2</v>
      </c>
      <c r="D196" s="9">
        <f>LN(Close!D196/Close!D197)</f>
        <v>5.6178109197318393E-3</v>
      </c>
      <c r="E196" s="9">
        <f>LN(Close!E196/Close!E197)</f>
        <v>-3.0889306002530127E-2</v>
      </c>
      <c r="F196" s="9">
        <f>LN(Close!F196/Close!F197)</f>
        <v>-1.4327198990541723E-2</v>
      </c>
      <c r="G196" s="9">
        <f>LN(Close!G196/Close!G197)</f>
        <v>-2.5596278423920895E-2</v>
      </c>
      <c r="H196" s="9">
        <f>LN(Close!H196/Close!H197)</f>
        <v>-1.4588604026785253E-3</v>
      </c>
      <c r="I196" s="9">
        <f>LN(Close!I196/Close!I197)</f>
        <v>-5.9770307344389838E-2</v>
      </c>
    </row>
    <row r="197" spans="2:9" x14ac:dyDescent="0.25">
      <c r="B197" s="4">
        <v>42958</v>
      </c>
      <c r="C197" s="9">
        <f>LN(Close!C197/Close!C198)</f>
        <v>7.6642680151305612E-2</v>
      </c>
      <c r="D197" s="9">
        <f>LN(Close!D197/Close!D198)</f>
        <v>4.2900336160843239E-2</v>
      </c>
      <c r="E197" s="9">
        <f>LN(Close!E197/Close!E198)</f>
        <v>-6.0716438130033017E-3</v>
      </c>
      <c r="F197" s="9">
        <f>LN(Close!F197/Close!F198)</f>
        <v>1.2820688429061469E-2</v>
      </c>
      <c r="G197" s="9">
        <f>LN(Close!G197/Close!G198)</f>
        <v>2.3572805455075077E-2</v>
      </c>
      <c r="H197" s="9">
        <f>LN(Close!H197/Close!H198)</f>
        <v>2.3750348074623655E-2</v>
      </c>
      <c r="I197" s="9">
        <f>LN(Close!I197/Close!I198)</f>
        <v>3.6582840774655122E-3</v>
      </c>
    </row>
    <row r="198" spans="2:9" x14ac:dyDescent="0.25">
      <c r="B198" s="4">
        <v>42957</v>
      </c>
      <c r="C198" s="9">
        <f>LN(Close!C198/Close!C199)</f>
        <v>1.1544281395898087E-2</v>
      </c>
      <c r="D198" s="9">
        <f>LN(Close!D198/Close!D199)</f>
        <v>-4.7303690569858701E-4</v>
      </c>
      <c r="E198" s="9">
        <f>LN(Close!E198/Close!E199)</f>
        <v>-1.4025429031929654E-2</v>
      </c>
      <c r="F198" s="9">
        <f>LN(Close!F198/Close!F199)</f>
        <v>-3.195700994953829E-2</v>
      </c>
      <c r="G198" s="9">
        <f>LN(Close!G198/Close!G199)</f>
        <v>-2.9674586024290722E-2</v>
      </c>
      <c r="H198" s="9">
        <f>LN(Close!H198/Close!H199)</f>
        <v>8.7463385861413501E-3</v>
      </c>
      <c r="I198" s="9">
        <f>LN(Close!I198/Close!I199)</f>
        <v>4.9667186919820826E-2</v>
      </c>
    </row>
    <row r="199" spans="2:9" x14ac:dyDescent="0.25">
      <c r="B199" s="4">
        <v>42956</v>
      </c>
      <c r="C199" s="9">
        <f>LN(Close!C199/Close!C200)</f>
        <v>-2.2912952425162531E-2</v>
      </c>
      <c r="D199" s="9">
        <f>LN(Close!D199/Close!D200)</f>
        <v>-2.4966274776568524E-3</v>
      </c>
      <c r="E199" s="9">
        <f>LN(Close!E199/Close!E200)</f>
        <v>-5.1346313802234179E-2</v>
      </c>
      <c r="F199" s="9">
        <f>LN(Close!F199/Close!F200)</f>
        <v>-1.2831301872845592E-2</v>
      </c>
      <c r="G199" s="9">
        <f>LN(Close!G199/Close!G200)</f>
        <v>-1.9048194970694474E-2</v>
      </c>
      <c r="H199" s="9">
        <f>LN(Close!H199/Close!H200)</f>
        <v>-2.2975827690105918E-2</v>
      </c>
      <c r="I199" s="9">
        <f>LN(Close!I199/Close!I200)</f>
        <v>1.70806961863465E-2</v>
      </c>
    </row>
    <row r="200" spans="2:9" x14ac:dyDescent="0.25">
      <c r="B200" s="4">
        <v>42955</v>
      </c>
      <c r="C200" s="9">
        <f>LN(Close!C200/Close!C201)</f>
        <v>1.2060956219230251E-2</v>
      </c>
      <c r="D200" s="9">
        <f>LN(Close!D200/Close!D201)</f>
        <v>9.7577127211797551E-2</v>
      </c>
      <c r="E200" s="9">
        <f>LN(Close!E200/Close!E201)</f>
        <v>7.3039689814833067E-2</v>
      </c>
      <c r="F200" s="9">
        <f>LN(Close!F200/Close!F201)</f>
        <v>5.9956533295555232E-2</v>
      </c>
      <c r="G200" s="9">
        <f>LN(Close!G200/Close!G201)</f>
        <v>3.3874996187988116E-2</v>
      </c>
      <c r="H200" s="9">
        <f>LN(Close!H200/Close!H201)</f>
        <v>3.3167641440203968E-2</v>
      </c>
      <c r="I200" s="9">
        <f>LN(Close!I200/Close!I201)</f>
        <v>-1.8644412579839339E-2</v>
      </c>
    </row>
    <row r="201" spans="2:9" x14ac:dyDescent="0.25">
      <c r="B201" s="4">
        <v>42954</v>
      </c>
      <c r="C201" s="9">
        <f>LN(Close!C201/Close!C202)</f>
        <v>5.0064452026747031E-2</v>
      </c>
      <c r="D201" s="9">
        <f>LN(Close!D201/Close!D202)</f>
        <v>2.8678366697736352E-2</v>
      </c>
      <c r="E201" s="9">
        <f>LN(Close!E201/Close!E202)</f>
        <v>-7.9173629329435044E-3</v>
      </c>
      <c r="F201" s="9">
        <f>LN(Close!F201/Close!F202)</f>
        <v>1.5401844611506484E-2</v>
      </c>
      <c r="G201" s="9">
        <f>LN(Close!G201/Close!G202)</f>
        <v>4.8561152354408665E-2</v>
      </c>
      <c r="H201" s="9">
        <f>LN(Close!H201/Close!H202)</f>
        <v>4.1733121643231515E-2</v>
      </c>
      <c r="I201" s="9">
        <f>LN(Close!I201/Close!I202)</f>
        <v>0.12122519225455378</v>
      </c>
    </row>
    <row r="202" spans="2:9" x14ac:dyDescent="0.25">
      <c r="B202" s="4">
        <v>42953</v>
      </c>
      <c r="C202" s="9">
        <f>LN(Close!C202/Close!C203)</f>
        <v>-1.205238152435395E-2</v>
      </c>
      <c r="D202" s="9">
        <f>LN(Close!D202/Close!D203)</f>
        <v>1.9534283902181544E-2</v>
      </c>
      <c r="E202" s="9">
        <f>LN(Close!E202/Close!E203)</f>
        <v>-2.3512711665777192E-2</v>
      </c>
      <c r="F202" s="9">
        <f>LN(Close!F202/Close!F203)</f>
        <v>-3.8282186571016924E-2</v>
      </c>
      <c r="G202" s="9">
        <f>LN(Close!G202/Close!G203)</f>
        <v>-1.5558865881820885E-2</v>
      </c>
      <c r="H202" s="9">
        <f>LN(Close!H202/Close!H203)</f>
        <v>-2.45468769378209E-2</v>
      </c>
      <c r="I202" s="9">
        <f>LN(Close!I202/Close!I203)</f>
        <v>8.2491492099269079E-2</v>
      </c>
    </row>
    <row r="203" spans="2:9" x14ac:dyDescent="0.25">
      <c r="B203" s="4">
        <v>42952</v>
      </c>
      <c r="C203" s="9">
        <f>LN(Close!C203/Close!C204)</f>
        <v>0.11625748996267907</v>
      </c>
      <c r="D203" s="9">
        <f>LN(Close!D203/Close!D204)</f>
        <v>0.13968202665696144</v>
      </c>
      <c r="E203" s="9">
        <f>LN(Close!E203/Close!E204)</f>
        <v>6.1355996130417166E-2</v>
      </c>
      <c r="F203" s="9">
        <f>LN(Close!F203/Close!F204)</f>
        <v>7.5553581368248524E-2</v>
      </c>
      <c r="G203" s="9">
        <f>LN(Close!G203/Close!G204)</f>
        <v>7.3886316384222994E-2</v>
      </c>
      <c r="H203" s="9">
        <f>LN(Close!H203/Close!H204)</f>
        <v>3.6033310061001099E-2</v>
      </c>
      <c r="I203" s="9">
        <f>LN(Close!I203/Close!I204)</f>
        <v>1.950178388290616E-2</v>
      </c>
    </row>
    <row r="204" spans="2:9" x14ac:dyDescent="0.25">
      <c r="B204" s="4">
        <v>42951</v>
      </c>
      <c r="C204" s="9">
        <f>LN(Close!C204/Close!C205)</f>
        <v>3.1985212719471336E-2</v>
      </c>
      <c r="D204" s="9">
        <f>LN(Close!D204/Close!D205)</f>
        <v>-1.0124749187329331E-2</v>
      </c>
      <c r="E204" s="9">
        <f>LN(Close!E204/Close!E205)</f>
        <v>-4.9891737025984902E-3</v>
      </c>
      <c r="F204" s="9">
        <f>LN(Close!F204/Close!F205)</f>
        <v>1.367186166597008E-2</v>
      </c>
      <c r="G204" s="9">
        <f>LN(Close!G204/Close!G205)</f>
        <v>3.9788250058412584E-2</v>
      </c>
      <c r="H204" s="9">
        <f>LN(Close!H204/Close!H205)</f>
        <v>-1.069633116861361E-4</v>
      </c>
      <c r="I204" s="9">
        <f>LN(Close!I204/Close!I205)</f>
        <v>-1.1748411679515035E-2</v>
      </c>
    </row>
    <row r="205" spans="2:9" x14ac:dyDescent="0.25">
      <c r="B205" s="4">
        <v>42950</v>
      </c>
      <c r="C205" s="9">
        <f>LN(Close!C205/Close!C206)</f>
        <v>3.4111440850172751E-2</v>
      </c>
      <c r="D205" s="9">
        <f>LN(Close!D205/Close!D206)</f>
        <v>2.42101249412911E-2</v>
      </c>
      <c r="E205" s="9">
        <f>LN(Close!E205/Close!E206)</f>
        <v>8.6218091062931126E-3</v>
      </c>
      <c r="F205" s="9">
        <f>LN(Close!F205/Close!F206)</f>
        <v>1.717891405450581E-2</v>
      </c>
      <c r="G205" s="9">
        <f>LN(Close!G205/Close!G206)</f>
        <v>-6.207630004127487E-3</v>
      </c>
      <c r="H205" s="9">
        <f>LN(Close!H205/Close!H206)</f>
        <v>2.195157348566202E-2</v>
      </c>
      <c r="I205" s="9">
        <f>LN(Close!I205/Close!I206)</f>
        <v>3.2115861319026953E-2</v>
      </c>
    </row>
    <row r="206" spans="2:9" x14ac:dyDescent="0.25">
      <c r="B206" s="4">
        <v>42949</v>
      </c>
      <c r="C206" s="9">
        <f>LN(Close!C206/Close!C207)</f>
        <v>-2.7961329194194397E-3</v>
      </c>
      <c r="D206" s="9">
        <f>LN(Close!D206/Close!D207)</f>
        <v>-3.0536040177466355E-2</v>
      </c>
      <c r="E206" s="9">
        <f>LN(Close!E206/Close!E207)</f>
        <v>-2.2504562320508136E-2</v>
      </c>
      <c r="F206" s="9">
        <f>LN(Close!F206/Close!F207)</f>
        <v>-2.1369839862603688E-2</v>
      </c>
      <c r="G206" s="9">
        <f>LN(Close!G206/Close!G207)</f>
        <v>-1.1847939914450727E-2</v>
      </c>
      <c r="H206" s="9">
        <f>LN(Close!H206/Close!H207)</f>
        <v>-9.8999938251043071E-3</v>
      </c>
      <c r="I206" s="9">
        <f>LN(Close!I206/Close!I207)</f>
        <v>0.19355412790504509</v>
      </c>
    </row>
    <row r="207" spans="2:9" x14ac:dyDescent="0.25">
      <c r="B207" s="4">
        <v>42948</v>
      </c>
      <c r="C207" s="9">
        <f>LN(Close!C207/Close!C208)</f>
        <v>-5.6178958400171362E-2</v>
      </c>
      <c r="D207" s="9">
        <f>LN(Close!D207/Close!D208)</f>
        <v>0.10645375216314752</v>
      </c>
      <c r="E207" s="9">
        <f>LN(Close!E207/Close!E208)</f>
        <v>5.6146600241449997E-2</v>
      </c>
      <c r="F207" s="9">
        <f>LN(Close!F207/Close!F208)</f>
        <v>4.6479201394478251E-4</v>
      </c>
      <c r="G207" s="9">
        <f>LN(Close!G207/Close!G208)</f>
        <v>0.10272149433357144</v>
      </c>
      <c r="H207" s="9">
        <f>LN(Close!H207/Close!H208)</f>
        <v>3.4358937768850413E-2</v>
      </c>
      <c r="I207" s="9">
        <f>LN(Close!I207/Close!I208)</f>
        <v>9.2437819097895835E-2</v>
      </c>
    </row>
    <row r="208" spans="2:9" x14ac:dyDescent="0.25">
      <c r="B208" s="4">
        <v>42947</v>
      </c>
      <c r="C208" s="9">
        <f>LN(Close!C208/Close!C209)</f>
        <v>4.1962509859236441E-2</v>
      </c>
      <c r="D208" s="9">
        <f>LN(Close!D208/Close!D209)</f>
        <v>2.931652031738629E-2</v>
      </c>
      <c r="E208" s="9">
        <f>LN(Close!E208/Close!E209)</f>
        <v>1.3860202389897941E-2</v>
      </c>
      <c r="F208" s="9">
        <f>LN(Close!F208/Close!F209)</f>
        <v>6.2340411864109102E-2</v>
      </c>
      <c r="G208" s="9">
        <f>LN(Close!G208/Close!G209)</f>
        <v>5.5373914459928416E-3</v>
      </c>
      <c r="H208" s="9">
        <f>LN(Close!H208/Close!H209)</f>
        <v>3.2394031646207549E-2</v>
      </c>
      <c r="I208" s="9">
        <f>LN(Close!I208/Close!I209)</f>
        <v>2.8063567644009423E-2</v>
      </c>
    </row>
    <row r="209" spans="2:9" x14ac:dyDescent="0.25">
      <c r="B209" s="4">
        <v>42946</v>
      </c>
      <c r="C209" s="9">
        <f>LN(Close!C209/Close!C210)</f>
        <v>1.1208021580800941E-2</v>
      </c>
      <c r="D209" s="9">
        <f>LN(Close!D209/Close!D210)</f>
        <v>-3.8690215862796216E-2</v>
      </c>
      <c r="E209" s="9">
        <f>LN(Close!E209/Close!E210)</f>
        <v>-2.8597005319536874E-2</v>
      </c>
      <c r="F209" s="9">
        <f>LN(Close!F209/Close!F210)</f>
        <v>-1.7169909171434655E-2</v>
      </c>
      <c r="G209" s="9">
        <f>LN(Close!G209/Close!G210)</f>
        <v>-0.10235246242973788</v>
      </c>
      <c r="H209" s="9">
        <f>LN(Close!H209/Close!H210)</f>
        <v>-6.9455673762943024E-2</v>
      </c>
      <c r="I209" s="9">
        <f>LN(Close!I209/Close!I210)</f>
        <v>-5.8662647091883471E-2</v>
      </c>
    </row>
    <row r="210" spans="2:9" x14ac:dyDescent="0.25">
      <c r="B210" s="4">
        <v>42945</v>
      </c>
      <c r="C210" s="9">
        <f>LN(Close!C210/Close!C211)</f>
        <v>-2.9831711414953766E-2</v>
      </c>
      <c r="D210" s="9">
        <f>LN(Close!D210/Close!D211)</f>
        <v>6.3544474005235982E-2</v>
      </c>
      <c r="E210" s="9">
        <f>LN(Close!E210/Close!E211)</f>
        <v>2.343112721950159E-2</v>
      </c>
      <c r="F210" s="9">
        <f>LN(Close!F210/Close!F211)</f>
        <v>1.2480279448703207E-2</v>
      </c>
      <c r="G210" s="9">
        <f>LN(Close!G210/Close!G211)</f>
        <v>-1.593625835278036E-3</v>
      </c>
      <c r="H210" s="9">
        <f>LN(Close!H210/Close!H211)</f>
        <v>-1.9414340348109258E-3</v>
      </c>
      <c r="I210" s="9">
        <f>LN(Close!I210/Close!I211)</f>
        <v>2.633117469787561E-2</v>
      </c>
    </row>
    <row r="211" spans="2:9" x14ac:dyDescent="0.25">
      <c r="B211" s="4">
        <v>42944</v>
      </c>
      <c r="C211" s="9">
        <f>LN(Close!C211/Close!C212)</f>
        <v>5.0087191146211359E-2</v>
      </c>
      <c r="D211" s="9">
        <f>LN(Close!D211/Close!D212)</f>
        <v>-5.6375634935007739E-2</v>
      </c>
      <c r="E211" s="9">
        <f>LN(Close!E211/Close!E212)</f>
        <v>-4.4321531804089764E-2</v>
      </c>
      <c r="F211" s="9">
        <f>LN(Close!F211/Close!F212)</f>
        <v>-3.6983066677836629E-2</v>
      </c>
      <c r="G211" s="9">
        <f>LN(Close!G211/Close!G212)</f>
        <v>-2.8701521712499161E-2</v>
      </c>
      <c r="H211" s="9">
        <f>LN(Close!H211/Close!H212)</f>
        <v>-4.4674270801628529E-2</v>
      </c>
      <c r="I211" s="9">
        <f>LN(Close!I211/Close!I212)</f>
        <v>-2.7963243442638154E-2</v>
      </c>
    </row>
    <row r="212" spans="2:9" x14ac:dyDescent="0.25">
      <c r="B212" s="4">
        <v>42943</v>
      </c>
      <c r="C212" s="9">
        <f>LN(Close!C212/Close!C213)</f>
        <v>5.474302915315242E-2</v>
      </c>
      <c r="D212" s="9">
        <f>LN(Close!D212/Close!D213)</f>
        <v>1.8125265206616259E-3</v>
      </c>
      <c r="E212" s="9">
        <f>LN(Close!E212/Close!E213)</f>
        <v>-2.1020570457782103E-3</v>
      </c>
      <c r="F212" s="9">
        <f>LN(Close!F212/Close!F213)</f>
        <v>-2.1334605698091493E-3</v>
      </c>
      <c r="G212" s="9">
        <f>LN(Close!G212/Close!G213)</f>
        <v>-1.2302439872219418E-2</v>
      </c>
      <c r="H212" s="9">
        <f>LN(Close!H212/Close!H213)</f>
        <v>-1.4415901173398537E-3</v>
      </c>
      <c r="I212" s="9">
        <f>LN(Close!I212/Close!I213)</f>
        <v>8.5769098103770119E-2</v>
      </c>
    </row>
    <row r="213" spans="2:9" x14ac:dyDescent="0.25">
      <c r="B213" s="4">
        <v>42942</v>
      </c>
      <c r="C213" s="9">
        <f>LN(Close!C213/Close!C214)</f>
        <v>-1.8422238485382585E-2</v>
      </c>
      <c r="D213" s="9">
        <f>LN(Close!D213/Close!D214)</f>
        <v>-1.344197904757724E-2</v>
      </c>
      <c r="E213" s="9">
        <f>LN(Close!E213/Close!E214)</f>
        <v>-2.4335862237030027E-2</v>
      </c>
      <c r="F213" s="9">
        <f>LN(Close!F213/Close!F214)</f>
        <v>-2.3677045215394452E-4</v>
      </c>
      <c r="G213" s="9">
        <f>LN(Close!G213/Close!G214)</f>
        <v>0.11854751993978001</v>
      </c>
      <c r="H213" s="9">
        <f>LN(Close!H213/Close!H214)</f>
        <v>-5.8991168532549218E-3</v>
      </c>
      <c r="I213" s="9">
        <f>LN(Close!I213/Close!I214)</f>
        <v>-1.1078420986503834E-2</v>
      </c>
    </row>
    <row r="214" spans="2:9" x14ac:dyDescent="0.25">
      <c r="B214" s="4">
        <v>42941</v>
      </c>
      <c r="C214" s="9">
        <f>LN(Close!C214/Close!C215)</f>
        <v>-6.694249832920228E-2</v>
      </c>
      <c r="D214" s="9">
        <f>LN(Close!D214/Close!D215)</f>
        <v>-8.3493837172696483E-2</v>
      </c>
      <c r="E214" s="9">
        <f>LN(Close!E214/Close!E215)</f>
        <v>-7.513813930425299E-2</v>
      </c>
      <c r="F214" s="9">
        <f>LN(Close!F214/Close!F215)</f>
        <v>-5.0097029906004738E-2</v>
      </c>
      <c r="G214" s="9">
        <f>LN(Close!G214/Close!G215)</f>
        <v>-0.113732452637179</v>
      </c>
      <c r="H214" s="9">
        <f>LN(Close!H214/Close!H215)</f>
        <v>-4.2555352271142322E-2</v>
      </c>
      <c r="I214" s="9">
        <f>LN(Close!I214/Close!I215)</f>
        <v>-6.9804142383445469E-2</v>
      </c>
    </row>
    <row r="215" spans="2:9" x14ac:dyDescent="0.25">
      <c r="B215" s="4">
        <v>42940</v>
      </c>
      <c r="C215" s="9">
        <f>LN(Close!C215/Close!C216)</f>
        <v>8.918506006390832E-3</v>
      </c>
      <c r="D215" s="9">
        <f>LN(Close!D215/Close!D216)</f>
        <v>-5.5030538734475269E-3</v>
      </c>
      <c r="E215" s="9">
        <f>LN(Close!E215/Close!E216)</f>
        <v>-1.5791161595700279E-2</v>
      </c>
      <c r="F215" s="9">
        <f>LN(Close!F215/Close!F216)</f>
        <v>7.91232792981378E-3</v>
      </c>
      <c r="G215" s="9">
        <f>LN(Close!G215/Close!G216)</f>
        <v>6.5972926617629615E-2</v>
      </c>
      <c r="H215" s="9">
        <f>LN(Close!H215/Close!H216)</f>
        <v>6.5787544478812535E-2</v>
      </c>
      <c r="I215" s="9">
        <f>LN(Close!I215/Close!I216)</f>
        <v>2.0895393632217787E-2</v>
      </c>
    </row>
    <row r="216" spans="2:9" x14ac:dyDescent="0.25">
      <c r="B216" s="4">
        <v>42939</v>
      </c>
      <c r="C216" s="9">
        <f>LN(Close!C216/Close!C217)</f>
        <v>-2.877906844981204E-2</v>
      </c>
      <c r="D216" s="9">
        <f>LN(Close!D216/Close!D217)</f>
        <v>-1.550214387638162E-2</v>
      </c>
      <c r="E216" s="9">
        <f>LN(Close!E216/Close!E217)</f>
        <v>8.9501032590121824E-3</v>
      </c>
      <c r="F216" s="9">
        <f>LN(Close!F216/Close!F217)</f>
        <v>-5.5189462048985352E-2</v>
      </c>
      <c r="G216" s="9">
        <f>LN(Close!G216/Close!G217)</f>
        <v>-4.6701093045980607E-2</v>
      </c>
      <c r="H216" s="9">
        <f>LN(Close!H216/Close!H217)</f>
        <v>-2.2157556073239559E-2</v>
      </c>
      <c r="I216" s="9">
        <f>LN(Close!I216/Close!I217)</f>
        <v>-6.2031408306094313E-2</v>
      </c>
    </row>
    <row r="217" spans="2:9" x14ac:dyDescent="0.25">
      <c r="B217" s="4">
        <v>42938</v>
      </c>
      <c r="C217" s="9">
        <f>LN(Close!C217/Close!C218)</f>
        <v>5.19880180754793E-2</v>
      </c>
      <c r="D217" s="9">
        <f>LN(Close!D217/Close!D218)</f>
        <v>4.9899808706565414E-2</v>
      </c>
      <c r="E217" s="9">
        <f>LN(Close!E217/Close!E218)</f>
        <v>5.700506816563914E-2</v>
      </c>
      <c r="F217" s="9">
        <f>LN(Close!F217/Close!F218)</f>
        <v>1.7331456351639941E-2</v>
      </c>
      <c r="G217" s="9">
        <f>LN(Close!G217/Close!G218)</f>
        <v>0.10285365771982356</v>
      </c>
      <c r="H217" s="9">
        <f>LN(Close!H217/Close!H218)</f>
        <v>4.959433771960655E-2</v>
      </c>
      <c r="I217" s="9">
        <f>LN(Close!I217/Close!I218)</f>
        <v>0.20647032743075461</v>
      </c>
    </row>
    <row r="218" spans="2:9" x14ac:dyDescent="0.25">
      <c r="B218" s="4">
        <v>42937</v>
      </c>
      <c r="C218" s="9">
        <f>LN(Close!C218/Close!C219)</f>
        <v>-5.4646289775111684E-2</v>
      </c>
      <c r="D218" s="9">
        <f>LN(Close!D218/Close!D219)</f>
        <v>-4.017866546275823E-2</v>
      </c>
      <c r="E218" s="9">
        <f>LN(Close!E218/Close!E219)</f>
        <v>-3.0668103127037251E-2</v>
      </c>
      <c r="F218" s="9">
        <f>LN(Close!F218/Close!F219)</f>
        <v>1.6303511592956073E-2</v>
      </c>
      <c r="G218" s="9">
        <f>LN(Close!G218/Close!G219)</f>
        <v>9.9206357342846948E-4</v>
      </c>
      <c r="H218" s="9">
        <f>LN(Close!H218/Close!H219)</f>
        <v>-1.4581644395080468E-2</v>
      </c>
      <c r="I218" s="9">
        <f>LN(Close!I218/Close!I219)</f>
        <v>-5.608491461098352E-2</v>
      </c>
    </row>
    <row r="219" spans="2:9" x14ac:dyDescent="0.25">
      <c r="B219" s="4">
        <v>42936</v>
      </c>
      <c r="C219" s="9">
        <f>LN(Close!C219/Close!C220)</f>
        <v>0.21459575448244306</v>
      </c>
      <c r="D219" s="9">
        <f>LN(Close!D219/Close!D220)</f>
        <v>0.12927849606809341</v>
      </c>
      <c r="E219" s="9">
        <f>LN(Close!E219/Close!E220)</f>
        <v>0.11173904157645501</v>
      </c>
      <c r="F219" s="9">
        <f>LN(Close!F219/Close!F220)</f>
        <v>9.6955246089110228E-2</v>
      </c>
      <c r="G219" s="9">
        <f>LN(Close!G219/Close!G220)</f>
        <v>0.13929058945954864</v>
      </c>
      <c r="H219" s="9">
        <f>LN(Close!H219/Close!H220)</f>
        <v>0.19196544963665663</v>
      </c>
      <c r="I219" s="9">
        <f>LN(Close!I219/Close!I220)</f>
        <v>0.18164454207424763</v>
      </c>
    </row>
    <row r="220" spans="2:9" x14ac:dyDescent="0.25">
      <c r="B220" s="4">
        <v>42935</v>
      </c>
      <c r="C220" s="9">
        <f>LN(Close!C220/Close!C221)</f>
        <v>-1.9794606214707782E-2</v>
      </c>
      <c r="D220" s="9">
        <f>LN(Close!D220/Close!D221)</f>
        <v>-0.16017015425499309</v>
      </c>
      <c r="E220" s="9">
        <f>LN(Close!E220/Close!E221)</f>
        <v>-0.11398299697054261</v>
      </c>
      <c r="F220" s="9">
        <f>LN(Close!F220/Close!F221)</f>
        <v>-8.0833087661613859E-2</v>
      </c>
      <c r="G220" s="9">
        <f>LN(Close!G220/Close!G221)</f>
        <v>-3.6958293596887778E-2</v>
      </c>
      <c r="H220" s="9">
        <f>LN(Close!H220/Close!H221)</f>
        <v>-1.5428076001686879E-2</v>
      </c>
      <c r="I220" s="9">
        <f>LN(Close!I220/Close!I221)</f>
        <v>-4.2467948478985919E-2</v>
      </c>
    </row>
    <row r="221" spans="2:9" x14ac:dyDescent="0.25">
      <c r="B221" s="4">
        <v>42934</v>
      </c>
      <c r="C221" s="9">
        <f>LN(Close!C221/Close!C222)</f>
        <v>3.9795983812933554E-2</v>
      </c>
      <c r="D221" s="9">
        <f>LN(Close!D221/Close!D222)</f>
        <v>0.19212240438794548</v>
      </c>
      <c r="E221" s="9">
        <f>LN(Close!E221/Close!E222)</f>
        <v>5.909407706244986E-2</v>
      </c>
      <c r="F221" s="9">
        <f>LN(Close!F221/Close!F222)</f>
        <v>3.7488579851181272E-2</v>
      </c>
      <c r="G221" s="9">
        <f>LN(Close!G221/Close!G222)</f>
        <v>4.3540088712066487E-2</v>
      </c>
      <c r="H221" s="9">
        <f>LN(Close!H221/Close!H222)</f>
        <v>2.7059871121253291E-2</v>
      </c>
      <c r="I221" s="9">
        <f>LN(Close!I221/Close!I222)</f>
        <v>-1.0539232171324272E-2</v>
      </c>
    </row>
    <row r="222" spans="2:9" x14ac:dyDescent="0.25">
      <c r="B222" s="4">
        <v>42933</v>
      </c>
      <c r="C222" s="9">
        <f>LN(Close!C222/Close!C223)</f>
        <v>0.1438615923604267</v>
      </c>
      <c r="D222" s="9">
        <f>LN(Close!D222/Close!D223)</f>
        <v>0.20632781620801335</v>
      </c>
      <c r="E222" s="9">
        <f>LN(Close!E222/Close!E223)</f>
        <v>0.18356917969447201</v>
      </c>
      <c r="F222" s="9">
        <f>LN(Close!F222/Close!F223)</f>
        <v>4.212156525860157E-2</v>
      </c>
      <c r="G222" s="9">
        <f>LN(Close!G222/Close!G223)</f>
        <v>0.16846452213252841</v>
      </c>
      <c r="H222" s="9">
        <f>LN(Close!H222/Close!H223)</f>
        <v>0.14833941038106604</v>
      </c>
      <c r="I222" s="9">
        <f>LN(Close!I222/Close!I223)</f>
        <v>0.31807804176621701</v>
      </c>
    </row>
    <row r="223" spans="2:9" x14ac:dyDescent="0.25">
      <c r="B223" s="4">
        <v>42932</v>
      </c>
      <c r="C223" s="9">
        <f>LN(Close!C223/Close!C224)</f>
        <v>-3.5150283729478829E-2</v>
      </c>
      <c r="D223" s="9">
        <f>LN(Close!D223/Close!D224)</f>
        <v>-8.1137099027634982E-2</v>
      </c>
      <c r="E223" s="9">
        <f>LN(Close!E223/Close!E224)</f>
        <v>-0.14166657409147529</v>
      </c>
      <c r="F223" s="9">
        <f>LN(Close!F223/Close!F224)</f>
        <v>4.9866274623502731E-2</v>
      </c>
      <c r="G223" s="9">
        <f>LN(Close!G223/Close!G224)</f>
        <v>-8.6529892876384185E-2</v>
      </c>
      <c r="H223" s="9">
        <f>LN(Close!H223/Close!H224)</f>
        <v>-5.5003231555403015E-2</v>
      </c>
      <c r="I223" s="9">
        <f>LN(Close!I223/Close!I224)</f>
        <v>-0.13608993967822242</v>
      </c>
    </row>
    <row r="224" spans="2:9" x14ac:dyDescent="0.25">
      <c r="B224" s="4">
        <v>42931</v>
      </c>
      <c r="C224" s="9">
        <f>LN(Close!C224/Close!C225)</f>
        <v>-0.11092120475079448</v>
      </c>
      <c r="D224" s="9">
        <f>LN(Close!D224/Close!D225)</f>
        <v>-0.15694264679984041</v>
      </c>
      <c r="E224" s="9">
        <f>LN(Close!E224/Close!E225)</f>
        <v>-0.11180611735241766</v>
      </c>
      <c r="F224" s="9">
        <f>LN(Close!F224/Close!F225)</f>
        <v>-9.502984526994665E-2</v>
      </c>
      <c r="G224" s="9">
        <f>LN(Close!G224/Close!G225)</f>
        <v>-0.10042470231961305</v>
      </c>
      <c r="H224" s="9">
        <f>LN(Close!H224/Close!H225)</f>
        <v>-0.13925921304086583</v>
      </c>
      <c r="I224" s="9">
        <f>LN(Close!I224/Close!I225)</f>
        <v>-5.2594050147685187E-2</v>
      </c>
    </row>
    <row r="225" spans="2:9" x14ac:dyDescent="0.25">
      <c r="B225" s="4">
        <v>42930</v>
      </c>
      <c r="C225" s="9">
        <f>LN(Close!C225/Close!C226)</f>
        <v>-5.4273169595882652E-2</v>
      </c>
      <c r="D225" s="9">
        <f>LN(Close!D225/Close!D226)</f>
        <v>-4.9205069283724347E-2</v>
      </c>
      <c r="E225" s="9">
        <f>LN(Close!E225/Close!E226)</f>
        <v>-5.1290935510947107E-2</v>
      </c>
      <c r="F225" s="9">
        <f>LN(Close!F225/Close!F226)</f>
        <v>-7.9251596840805946E-2</v>
      </c>
      <c r="G225" s="9">
        <f>LN(Close!G225/Close!G226)</f>
        <v>-7.4651390266942647E-2</v>
      </c>
      <c r="H225" s="9">
        <f>LN(Close!H225/Close!H226)</f>
        <v>-6.1164945293491896E-2</v>
      </c>
      <c r="I225" s="9">
        <f>LN(Close!I225/Close!I226)</f>
        <v>-4.5380856364435881E-2</v>
      </c>
    </row>
    <row r="226" spans="2:9" x14ac:dyDescent="0.25">
      <c r="B226" s="4">
        <v>42929</v>
      </c>
      <c r="C226" s="9">
        <f>LN(Close!C226/Close!C227)</f>
        <v>-1.7213894782495128E-2</v>
      </c>
      <c r="D226" s="9">
        <f>LN(Close!D226/Close!D227)</f>
        <v>-9.5600554324484416E-2</v>
      </c>
      <c r="E226" s="9">
        <f>LN(Close!E226/Close!E227)</f>
        <v>-2.2381111620966208E-2</v>
      </c>
      <c r="F226" s="9">
        <f>LN(Close!F226/Close!F227)</f>
        <v>-5.0915498015299224E-2</v>
      </c>
      <c r="G226" s="9">
        <f>LN(Close!G226/Close!G227)</f>
        <v>-5.4961681867000137E-2</v>
      </c>
      <c r="H226" s="9">
        <f>LN(Close!H226/Close!H227)</f>
        <v>-4.9279471697849242E-2</v>
      </c>
      <c r="I226" s="9">
        <f>LN(Close!I226/Close!I227)</f>
        <v>-8.4850359731355879E-2</v>
      </c>
    </row>
    <row r="227" spans="2:9" x14ac:dyDescent="0.25">
      <c r="B227" s="4">
        <v>42928</v>
      </c>
      <c r="C227" s="9">
        <f>LN(Close!C227/Close!C228)</f>
        <v>2.5779248520854985E-2</v>
      </c>
      <c r="D227" s="9">
        <f>LN(Close!D227/Close!D228)</f>
        <v>0.15618941651710663</v>
      </c>
      <c r="E227" s="9">
        <f>LN(Close!E227/Close!E228)</f>
        <v>0.1042767966437875</v>
      </c>
      <c r="F227" s="9">
        <f>LN(Close!F227/Close!F228)</f>
        <v>7.2736132491098254E-2</v>
      </c>
      <c r="G227" s="9">
        <f>LN(Close!G227/Close!G228)</f>
        <v>8.3887673650761815E-2</v>
      </c>
      <c r="H227" s="9">
        <f>LN(Close!H227/Close!H228)</f>
        <v>8.1985594839142181E-2</v>
      </c>
      <c r="I227" s="9">
        <f>LN(Close!I227/Close!I228)</f>
        <v>0.11498605278182911</v>
      </c>
    </row>
    <row r="228" spans="2:9" x14ac:dyDescent="0.25">
      <c r="B228" s="4">
        <v>42927</v>
      </c>
      <c r="C228" s="9">
        <f>LN(Close!C228/Close!C229)</f>
        <v>-1.4763502304374013E-2</v>
      </c>
      <c r="D228" s="9">
        <f>LN(Close!D228/Close!D229)</f>
        <v>-8.7078919456981818E-2</v>
      </c>
      <c r="E228" s="9">
        <f>LN(Close!E228/Close!E229)</f>
        <v>-9.355993426665507E-2</v>
      </c>
      <c r="F228" s="9">
        <f>LN(Close!F228/Close!F229)</f>
        <v>-2.7202199503437101E-2</v>
      </c>
      <c r="G228" s="9">
        <f>LN(Close!G228/Close!G229)</f>
        <v>-7.4434866944583802E-2</v>
      </c>
      <c r="H228" s="9">
        <f>LN(Close!H228/Close!H229)</f>
        <v>-5.099155333942678E-2</v>
      </c>
      <c r="I228" s="9">
        <f>LN(Close!I228/Close!I229)</f>
        <v>-0.10149901737361136</v>
      </c>
    </row>
    <row r="229" spans="2:9" x14ac:dyDescent="0.25">
      <c r="B229" s="4">
        <v>42926</v>
      </c>
      <c r="C229" s="9">
        <f>LN(Close!C229/Close!C230)</f>
        <v>-5.9670121254313944E-2</v>
      </c>
      <c r="D229" s="9">
        <f>LN(Close!D229/Close!D230)</f>
        <v>-0.1172050248232311</v>
      </c>
      <c r="E229" s="9">
        <f>LN(Close!E229/Close!E230)</f>
        <v>-0.13880381257109517</v>
      </c>
      <c r="F229" s="9">
        <f>LN(Close!F229/Close!F230)</f>
        <v>-6.2416262150849465E-2</v>
      </c>
      <c r="G229" s="9">
        <f>LN(Close!G229/Close!G230)</f>
        <v>-0.1141941656356615</v>
      </c>
      <c r="H229" s="9">
        <f>LN(Close!H229/Close!H230)</f>
        <v>-0.11492472419627703</v>
      </c>
      <c r="I229" s="9">
        <f>LN(Close!I229/Close!I230)</f>
        <v>-0.14722667586148214</v>
      </c>
    </row>
    <row r="230" spans="2:9" x14ac:dyDescent="0.25">
      <c r="B230" s="4">
        <v>42925</v>
      </c>
      <c r="C230" s="9">
        <f>LN(Close!C230/Close!C231)</f>
        <v>-2.0787501587990326E-2</v>
      </c>
      <c r="D230" s="9">
        <f>LN(Close!D230/Close!D231)</f>
        <v>-3.8721830861675986E-2</v>
      </c>
      <c r="E230" s="9">
        <f>LN(Close!E230/Close!E231)</f>
        <v>-1.1577171155060011E-2</v>
      </c>
      <c r="F230" s="9">
        <f>LN(Close!F230/Close!F231)</f>
        <v>-5.0344881898311274E-2</v>
      </c>
      <c r="G230" s="9">
        <f>LN(Close!G230/Close!G231)</f>
        <v>-2.7489361497797671E-2</v>
      </c>
      <c r="H230" s="9">
        <f>LN(Close!H230/Close!H231)</f>
        <v>-6.7014496519611416E-2</v>
      </c>
      <c r="I230" s="9">
        <f>LN(Close!I230/Close!I231)</f>
        <v>-3.5393969849293341E-2</v>
      </c>
    </row>
    <row r="231" spans="2:9" x14ac:dyDescent="0.25">
      <c r="B231" s="4">
        <v>42924</v>
      </c>
      <c r="C231" s="9">
        <f>LN(Close!C231/Close!C232)</f>
        <v>2.0700149738656456E-2</v>
      </c>
      <c r="D231" s="9">
        <f>LN(Close!D231/Close!D232)</f>
        <v>2.2947017441661565E-2</v>
      </c>
      <c r="E231" s="9">
        <f>LN(Close!E231/Close!E232)</f>
        <v>-1.4070465556875055E-2</v>
      </c>
      <c r="F231" s="9">
        <f>LN(Close!F231/Close!F232)</f>
        <v>0.11276114404916086</v>
      </c>
      <c r="G231" s="9">
        <f>LN(Close!G231/Close!G232)</f>
        <v>4.0957578548664386E-2</v>
      </c>
      <c r="H231" s="9">
        <f>LN(Close!H231/Close!H232)</f>
        <v>6.2831883944044181E-2</v>
      </c>
      <c r="I231" s="9">
        <f>LN(Close!I231/Close!I232)</f>
        <v>1.0145611898387856E-2</v>
      </c>
    </row>
    <row r="232" spans="2:9" x14ac:dyDescent="0.25">
      <c r="B232" s="4">
        <v>42923</v>
      </c>
      <c r="C232" s="9">
        <f>LN(Close!C232/Close!C233)</f>
        <v>-3.5071330876377142E-2</v>
      </c>
      <c r="D232" s="9">
        <f>LN(Close!D232/Close!D233)</f>
        <v>-9.5166039389135731E-2</v>
      </c>
      <c r="E232" s="9">
        <f>LN(Close!E232/Close!E233)</f>
        <v>-6.1384804021761684E-2</v>
      </c>
      <c r="F232" s="9">
        <f>LN(Close!F232/Close!F233)</f>
        <v>-9.3200144635713009E-2</v>
      </c>
      <c r="G232" s="9">
        <f>LN(Close!G232/Close!G233)</f>
        <v>-0.12456475857392894</v>
      </c>
      <c r="H232" s="9">
        <f>LN(Close!H232/Close!H233)</f>
        <v>-8.1631121198379453E-2</v>
      </c>
      <c r="I232" s="9">
        <f>LN(Close!I232/Close!I233)</f>
        <v>-7.6073108343417101E-2</v>
      </c>
    </row>
    <row r="233" spans="2:9" x14ac:dyDescent="0.25">
      <c r="B233" s="4">
        <v>42922</v>
      </c>
      <c r="C233" s="9">
        <f>LN(Close!C233/Close!C234)</f>
        <v>2.5218080555160657E-3</v>
      </c>
      <c r="D233" s="9">
        <f>LN(Close!D233/Close!D234)</f>
        <v>6.6009288111476064E-3</v>
      </c>
      <c r="E233" s="9">
        <f>LN(Close!E233/Close!E234)</f>
        <v>-7.3636191279055864E-3</v>
      </c>
      <c r="F233" s="9">
        <f>LN(Close!F233/Close!F234)</f>
        <v>-3.9498999662318249E-2</v>
      </c>
      <c r="G233" s="9">
        <f>LN(Close!G233/Close!G234)</f>
        <v>9.1884291101257537E-2</v>
      </c>
      <c r="H233" s="9">
        <f>LN(Close!H233/Close!H234)</f>
        <v>1.7461700033816273E-2</v>
      </c>
      <c r="I233" s="9">
        <f>LN(Close!I233/Close!I234)</f>
        <v>-3.0566344391544011E-2</v>
      </c>
    </row>
    <row r="234" spans="2:9" x14ac:dyDescent="0.25">
      <c r="B234" s="4">
        <v>42921</v>
      </c>
      <c r="C234" s="9">
        <f>LN(Close!C234/Close!C235)</f>
        <v>1.3452147847867378E-4</v>
      </c>
      <c r="D234" s="9">
        <f>LN(Close!D234/Close!D235)</f>
        <v>-1.6714097656425758E-2</v>
      </c>
      <c r="E234" s="9">
        <f>LN(Close!E234/Close!E235)</f>
        <v>7.0966121566519444E-3</v>
      </c>
      <c r="F234" s="9">
        <f>LN(Close!F234/Close!F235)</f>
        <v>-3.9444848155792182E-2</v>
      </c>
      <c r="G234" s="9">
        <f>LN(Close!G234/Close!G235)</f>
        <v>5.4830710896907218E-3</v>
      </c>
      <c r="H234" s="9">
        <f>LN(Close!H234/Close!H235)</f>
        <v>0.13481430145465356</v>
      </c>
      <c r="I234" s="9">
        <f>LN(Close!I234/Close!I235)</f>
        <v>-7.6021954740372863E-2</v>
      </c>
    </row>
    <row r="235" spans="2:9" x14ac:dyDescent="0.25">
      <c r="B235" s="4">
        <v>42920</v>
      </c>
      <c r="C235" s="9">
        <f>LN(Close!C235/Close!C236)</f>
        <v>1.455007568624603E-2</v>
      </c>
      <c r="D235" s="9">
        <f>LN(Close!D235/Close!D236)</f>
        <v>-3.4523385373499055E-2</v>
      </c>
      <c r="E235" s="9">
        <f>LN(Close!E235/Close!E236)</f>
        <v>-2.0402209222929669E-2</v>
      </c>
      <c r="F235" s="9">
        <f>LN(Close!F235/Close!F236)</f>
        <v>0.17536945487818806</v>
      </c>
      <c r="G235" s="9">
        <f>LN(Close!G235/Close!G236)</f>
        <v>4.130778070140087E-2</v>
      </c>
      <c r="H235" s="9">
        <f>LN(Close!H235/Close!H236)</f>
        <v>1.2477831262710315E-2</v>
      </c>
      <c r="I235" s="9">
        <f>LN(Close!I235/Close!I236)</f>
        <v>6.4114577742880638E-2</v>
      </c>
    </row>
    <row r="236" spans="2:9" x14ac:dyDescent="0.25">
      <c r="B236" s="4">
        <v>42919</v>
      </c>
      <c r="C236" s="9">
        <f>LN(Close!C236/Close!C237)</f>
        <v>2.2716550951779726E-2</v>
      </c>
      <c r="D236" s="9">
        <f>LN(Close!D236/Close!D237)</f>
        <v>-1.7832279003372028E-2</v>
      </c>
      <c r="E236" s="9">
        <f>LN(Close!E236/Close!E237)</f>
        <v>1.9637747739637886E-3</v>
      </c>
      <c r="F236" s="9">
        <f>LN(Close!F236/Close!F237)</f>
        <v>0.11056704876728432</v>
      </c>
      <c r="G236" s="9">
        <f>LN(Close!G236/Close!G237)</f>
        <v>1.9440556706792938E-2</v>
      </c>
      <c r="H236" s="9">
        <f>LN(Close!H236/Close!H237)</f>
        <v>4.121617585568646E-2</v>
      </c>
      <c r="I236" s="9">
        <f>LN(Close!I236/Close!I237)</f>
        <v>0.10332908976020296</v>
      </c>
    </row>
    <row r="237" spans="2:9" x14ac:dyDescent="0.25">
      <c r="B237" s="4">
        <v>42918</v>
      </c>
      <c r="C237" s="9">
        <f>LN(Close!C237/Close!C238)</f>
        <v>2.9113454240996851E-2</v>
      </c>
      <c r="D237" s="9">
        <f>LN(Close!D237/Close!D238)</f>
        <v>4.7610263977022727E-2</v>
      </c>
      <c r="E237" s="9">
        <f>LN(Close!E237/Close!E238)</f>
        <v>1.8301032176116103E-2</v>
      </c>
      <c r="F237" s="9">
        <f>LN(Close!F237/Close!F238)</f>
        <v>6.4073550270040081E-2</v>
      </c>
      <c r="G237" s="9">
        <f>LN(Close!G237/Close!G238)</f>
        <v>4.3708449697473124E-2</v>
      </c>
      <c r="H237" s="9">
        <f>LN(Close!H237/Close!H238)</f>
        <v>4.5880688196534195E-2</v>
      </c>
      <c r="I237" s="9">
        <f>LN(Close!I237/Close!I238)</f>
        <v>8.9157569636827153E-2</v>
      </c>
    </row>
    <row r="238" spans="2:9" x14ac:dyDescent="0.25">
      <c r="B238" s="4">
        <v>42917</v>
      </c>
      <c r="C238" s="9">
        <f>LN(Close!C238/Close!C239)</f>
        <v>-1.8835277977250004E-2</v>
      </c>
      <c r="D238" s="9">
        <f>LN(Close!D238/Close!D239)</f>
        <v>-7.1388639787579103E-2</v>
      </c>
      <c r="E238" s="9">
        <f>LN(Close!E238/Close!E239)</f>
        <v>-3.1628717732152603E-2</v>
      </c>
      <c r="F238" s="9">
        <f>LN(Close!F238/Close!F239)</f>
        <v>-3.428619172145185E-2</v>
      </c>
      <c r="G238" s="9">
        <f>LN(Close!G238/Close!G239)</f>
        <v>-6.5438384693576754E-2</v>
      </c>
      <c r="H238" s="9">
        <f>LN(Close!H238/Close!H239)</f>
        <v>-9.250287898330492E-2</v>
      </c>
      <c r="I238" s="9">
        <f>LN(Close!I238/Close!I239)</f>
        <v>-9.0543832063110646E-2</v>
      </c>
    </row>
    <row r="239" spans="2:9" x14ac:dyDescent="0.25">
      <c r="B239" s="4">
        <v>42916</v>
      </c>
      <c r="C239" s="9">
        <f>LN(Close!C239/Close!C240)</f>
        <v>-2.329911614740638E-2</v>
      </c>
      <c r="D239" s="9">
        <f>LN(Close!D239/Close!D240)</f>
        <v>-2.6632554339562766E-2</v>
      </c>
      <c r="E239" s="9">
        <f>LN(Close!E239/Close!E240)</f>
        <v>-9.4294075604304511E-3</v>
      </c>
      <c r="F239" s="9">
        <f>LN(Close!F239/Close!F240)</f>
        <v>-1.7686533252509351E-2</v>
      </c>
      <c r="G239" s="9">
        <f>LN(Close!G239/Close!G240)</f>
        <v>-2.9072470053757134E-2</v>
      </c>
      <c r="H239" s="9">
        <f>LN(Close!H239/Close!H240)</f>
        <v>2.5632428012661478E-2</v>
      </c>
      <c r="I239" s="9">
        <f>LN(Close!I239/Close!I240)</f>
        <v>-2.569321077112878E-2</v>
      </c>
    </row>
    <row r="240" spans="2:9" x14ac:dyDescent="0.25">
      <c r="B240" s="4">
        <v>42915</v>
      </c>
      <c r="C240" s="9">
        <f>LN(Close!C240/Close!C241)</f>
        <v>-1.3871648739438736E-2</v>
      </c>
      <c r="D240" s="9">
        <f>LN(Close!D240/Close!D241)</f>
        <v>-7.9463483512841077E-2</v>
      </c>
      <c r="E240" s="9">
        <f>LN(Close!E240/Close!E241)</f>
        <v>-5.5096039669747889E-2</v>
      </c>
      <c r="F240" s="9">
        <f>LN(Close!F240/Close!F241)</f>
        <v>-4.2427717075321614E-2</v>
      </c>
      <c r="G240" s="9">
        <f>LN(Close!G240/Close!G241)</f>
        <v>-4.9826203631599786E-2</v>
      </c>
      <c r="H240" s="9">
        <f>LN(Close!H240/Close!H241)</f>
        <v>-3.8532306266782786E-2</v>
      </c>
      <c r="I240" s="9">
        <f>LN(Close!I240/Close!I241)</f>
        <v>-4.1934739965376375E-2</v>
      </c>
    </row>
    <row r="241" spans="2:9" x14ac:dyDescent="0.25">
      <c r="B241" s="4">
        <v>42914</v>
      </c>
      <c r="C241" s="9">
        <f>LN(Close!C241/Close!C242)</f>
        <v>8.7142951657479817E-3</v>
      </c>
      <c r="D241" s="9">
        <f>LN(Close!D241/Close!D242)</f>
        <v>0.1123204418874886</v>
      </c>
      <c r="E241" s="9">
        <f>LN(Close!E241/Close!E242)</f>
        <v>1.4904337065153478E-2</v>
      </c>
      <c r="F241" s="9">
        <f>LN(Close!F241/Close!F242)</f>
        <v>5.5416504019934851E-2</v>
      </c>
      <c r="G241" s="9">
        <f>LN(Close!G241/Close!G242)</f>
        <v>8.2564198980835335E-2</v>
      </c>
      <c r="H241" s="9">
        <f>LN(Close!H241/Close!H242)</f>
        <v>4.5044404933463011E-2</v>
      </c>
      <c r="I241" s="9">
        <f>LN(Close!I241/Close!I242)</f>
        <v>4.3340874611284858E-2</v>
      </c>
    </row>
    <row r="242" spans="2:9" x14ac:dyDescent="0.25">
      <c r="B242" s="4">
        <v>42913</v>
      </c>
      <c r="C242" s="9">
        <f>LN(Close!C242/Close!C243)</f>
        <v>2.9420317443261585E-2</v>
      </c>
      <c r="D242" s="9">
        <f>LN(Close!D242/Close!D243)</f>
        <v>7.2144110240895606E-2</v>
      </c>
      <c r="E242" s="9">
        <f>LN(Close!E242/Close!E243)</f>
        <v>-3.5477300331502467E-3</v>
      </c>
      <c r="F242" s="9">
        <f>LN(Close!F242/Close!F243)</f>
        <v>-1.4448641218478867E-2</v>
      </c>
      <c r="G242" s="9">
        <f>LN(Close!G242/Close!G243)</f>
        <v>1.8378135198035771E-3</v>
      </c>
      <c r="H242" s="9">
        <f>LN(Close!H242/Close!H243)</f>
        <v>7.7522498576152052E-2</v>
      </c>
      <c r="I242" s="9">
        <f>LN(Close!I242/Close!I243)</f>
        <v>6.6785589835855058E-3</v>
      </c>
    </row>
    <row r="243" spans="2:9" x14ac:dyDescent="0.25">
      <c r="B243" s="4">
        <v>42912</v>
      </c>
      <c r="C243" s="9">
        <f>LN(Close!C243/Close!C244)</f>
        <v>-4.3796685750489624E-2</v>
      </c>
      <c r="D243" s="9">
        <f>LN(Close!D243/Close!D244)</f>
        <v>-0.1062219289786898</v>
      </c>
      <c r="E243" s="9">
        <f>LN(Close!E243/Close!E244)</f>
        <v>-7.3455265853914056E-2</v>
      </c>
      <c r="F243" s="9">
        <f>LN(Close!F243/Close!F244)</f>
        <v>-6.563201495894247E-2</v>
      </c>
      <c r="G243" s="9">
        <f>LN(Close!G243/Close!G244)</f>
        <v>-5.3716201797195016E-2</v>
      </c>
      <c r="H243" s="9">
        <f>LN(Close!H243/Close!H244)</f>
        <v>-5.9522585829116889E-2</v>
      </c>
      <c r="I243" s="9">
        <f>LN(Close!I243/Close!I244)</f>
        <v>-8.7324406673044391E-2</v>
      </c>
    </row>
    <row r="244" spans="2:9" x14ac:dyDescent="0.25">
      <c r="B244" s="4">
        <v>42911</v>
      </c>
      <c r="C244" s="9">
        <f>LN(Close!C244/Close!C245)</f>
        <v>-7.4296290492669682E-3</v>
      </c>
      <c r="D244" s="9">
        <f>LN(Close!D244/Close!D245)</f>
        <v>-6.5259613108039086E-2</v>
      </c>
      <c r="E244" s="9">
        <f>LN(Close!E244/Close!E245)</f>
        <v>-4.1634604284868884E-2</v>
      </c>
      <c r="F244" s="9">
        <f>LN(Close!F244/Close!F245)</f>
        <v>-1.2894647616675197E-2</v>
      </c>
      <c r="G244" s="9">
        <f>LN(Close!G244/Close!G245)</f>
        <v>-4.5578587269990888E-2</v>
      </c>
      <c r="H244" s="9">
        <f>LN(Close!H244/Close!H245)</f>
        <v>-5.4809778989563594E-2</v>
      </c>
      <c r="I244" s="9">
        <f>LN(Close!I244/Close!I245)</f>
        <v>-4.9429066118107205E-2</v>
      </c>
    </row>
    <row r="245" spans="2:9" x14ac:dyDescent="0.25">
      <c r="B245" s="4">
        <v>42910</v>
      </c>
      <c r="C245" s="9">
        <f>LN(Close!C245/Close!C246)</f>
        <v>-5.0888607956017358E-2</v>
      </c>
      <c r="D245" s="9">
        <f>LN(Close!D245/Close!D246)</f>
        <v>-5.4233053087928758E-2</v>
      </c>
      <c r="E245" s="9">
        <f>LN(Close!E245/Close!E246)</f>
        <v>-2.8105696038255717E-2</v>
      </c>
      <c r="F245" s="9">
        <f>LN(Close!F245/Close!F246)</f>
        <v>-6.2091159267887511E-2</v>
      </c>
      <c r="G245" s="9">
        <f>LN(Close!G245/Close!G246)</f>
        <v>-6.8006890390680155E-2</v>
      </c>
      <c r="H245" s="9">
        <f>LN(Close!H245/Close!H246)</f>
        <v>-3.5714239891892499E-2</v>
      </c>
      <c r="I245" s="9">
        <f>LN(Close!I245/Close!I246)</f>
        <v>-5.92434515485303E-2</v>
      </c>
    </row>
    <row r="246" spans="2:9" x14ac:dyDescent="0.25">
      <c r="B246" s="4">
        <v>42909</v>
      </c>
      <c r="C246" s="9">
        <f>LN(Close!C246/Close!C247)</f>
        <v>1.4494815561539687E-2</v>
      </c>
      <c r="D246" s="9">
        <f>LN(Close!D246/Close!D247)</f>
        <v>1.5838469446223621E-2</v>
      </c>
      <c r="E246" s="9">
        <f>LN(Close!E246/Close!E247)</f>
        <v>7.1668954167553867E-2</v>
      </c>
      <c r="F246" s="9">
        <f>LN(Close!F246/Close!F247)</f>
        <v>-7.785415442177708E-3</v>
      </c>
      <c r="G246" s="9">
        <f>LN(Close!G246/Close!G247)</f>
        <v>8.3745332969570416E-2</v>
      </c>
      <c r="H246" s="9">
        <f>LN(Close!H246/Close!H247)</f>
        <v>6.6633072897183551E-2</v>
      </c>
      <c r="I246" s="9">
        <f>LN(Close!I246/Close!I247)</f>
        <v>7.7353378192919237E-2</v>
      </c>
    </row>
    <row r="247" spans="2:9" x14ac:dyDescent="0.25">
      <c r="B247" s="4">
        <v>42908</v>
      </c>
      <c r="C247" s="9">
        <f>LN(Close!C247/Close!C248)</f>
        <v>6.0469068360279295E-3</v>
      </c>
      <c r="D247" s="9">
        <f>LN(Close!D247/Close!D248)</f>
        <v>-1.4853546786532752E-3</v>
      </c>
      <c r="E247" s="9">
        <f>LN(Close!E247/Close!E248)</f>
        <v>4.9881122721268387E-3</v>
      </c>
      <c r="F247" s="9">
        <f>LN(Close!F247/Close!F248)</f>
        <v>-1.6753930620511518E-3</v>
      </c>
      <c r="G247" s="9">
        <f>LN(Close!G247/Close!G248)</f>
        <v>1.4701447269137399E-2</v>
      </c>
      <c r="H247" s="9">
        <f>LN(Close!H247/Close!H248)</f>
        <v>-9.8351314042085646E-3</v>
      </c>
      <c r="I247" s="9">
        <f>LN(Close!I247/Close!I248)</f>
        <v>-4.5409010827576778E-2</v>
      </c>
    </row>
    <row r="248" spans="2:9" x14ac:dyDescent="0.25">
      <c r="B248" s="4">
        <v>42907</v>
      </c>
      <c r="C248" s="9">
        <f>LN(Close!C248/Close!C249)</f>
        <v>-1.2083186956913525E-2</v>
      </c>
      <c r="D248" s="9">
        <f>LN(Close!D248/Close!D249)</f>
        <v>-6.362528923572186E-2</v>
      </c>
      <c r="E248" s="9">
        <f>LN(Close!E248/Close!E249)</f>
        <v>-9.0465372366615171E-2</v>
      </c>
      <c r="F248" s="9">
        <f>LN(Close!F248/Close!F249)</f>
        <v>1.1998880932700021E-2</v>
      </c>
      <c r="G248" s="9">
        <f>LN(Close!G248/Close!G249)</f>
        <v>-3.1480364398246606E-2</v>
      </c>
      <c r="H248" s="9">
        <f>LN(Close!H248/Close!H249)</f>
        <v>-4.9639335213949587E-2</v>
      </c>
      <c r="I248" s="9">
        <f>LN(Close!I248/Close!I249)</f>
        <v>-4.1121355912731659E-2</v>
      </c>
    </row>
    <row r="249" spans="2:9" x14ac:dyDescent="0.25">
      <c r="B249" s="4">
        <v>42906</v>
      </c>
      <c r="C249" s="9">
        <f>LN(Close!C249/Close!C250)</f>
        <v>4.9786328468194654E-2</v>
      </c>
      <c r="D249" s="9">
        <f>LN(Close!D249/Close!D250)</f>
        <v>-3.0342766165291326E-2</v>
      </c>
      <c r="E249" s="9">
        <f>LN(Close!E249/Close!E250)</f>
        <v>9.1471391687360418E-2</v>
      </c>
      <c r="F249" s="9">
        <f>LN(Close!F249/Close!F250)</f>
        <v>-6.3585080734818222E-2</v>
      </c>
      <c r="G249" s="9">
        <f>LN(Close!G249/Close!G250)</f>
        <v>-2.0789057843009124E-2</v>
      </c>
      <c r="H249" s="9">
        <f>LN(Close!H249/Close!H250)</f>
        <v>-6.8634479704125936E-2</v>
      </c>
      <c r="I249" s="9">
        <f>LN(Close!I249/Close!I250)</f>
        <v>1.708578429474816E-2</v>
      </c>
    </row>
    <row r="250" spans="2:9" x14ac:dyDescent="0.25">
      <c r="B250" s="4">
        <v>42905</v>
      </c>
      <c r="C250" s="9">
        <f>LN(Close!C250/Close!C251)</f>
        <v>1.608087763971669E-2</v>
      </c>
      <c r="D250" s="9">
        <f>LN(Close!D250/Close!D251)</f>
        <v>-3.7760321056256006E-3</v>
      </c>
      <c r="E250" s="9">
        <f>LN(Close!E250/Close!E251)</f>
        <v>3.9504472014204345E-2</v>
      </c>
      <c r="F250" s="9">
        <f>LN(Close!F250/Close!F251)</f>
        <v>8.8892028538503115E-2</v>
      </c>
      <c r="G250" s="9">
        <f>LN(Close!G250/Close!G251)</f>
        <v>-1.033548566092065E-2</v>
      </c>
      <c r="H250" s="9">
        <f>LN(Close!H250/Close!H251)</f>
        <v>3.9165065292927147E-2</v>
      </c>
      <c r="I250" s="9">
        <f>LN(Close!I250/Close!I251)</f>
        <v>-1.0492508678648314E-2</v>
      </c>
    </row>
    <row r="251" spans="2:9" x14ac:dyDescent="0.25">
      <c r="B251" s="4">
        <v>42904</v>
      </c>
      <c r="C251" s="9">
        <f>LN(Close!C251/Close!C252)</f>
        <v>-4.1353503880435558E-2</v>
      </c>
      <c r="D251" s="9">
        <f>LN(Close!D251/Close!D252)</f>
        <v>-2.1176227800799065E-2</v>
      </c>
      <c r="E251" s="9">
        <f>LN(Close!E251/Close!E252)</f>
        <v>5.878886056324114E-2</v>
      </c>
      <c r="F251" s="9">
        <f>LN(Close!F251/Close!F252)</f>
        <v>-3.4372046246529182E-2</v>
      </c>
      <c r="G251" s="9">
        <f>LN(Close!G251/Close!G252)</f>
        <v>-1.7190109482029876E-2</v>
      </c>
      <c r="H251" s="9">
        <f>LN(Close!H251/Close!H252)</f>
        <v>8.2918918407866415E-2</v>
      </c>
      <c r="I251" s="9">
        <f>LN(Close!I251/Close!I252)</f>
        <v>-3.1733233600717441E-2</v>
      </c>
    </row>
    <row r="252" spans="2:9" x14ac:dyDescent="0.25">
      <c r="B252" s="4">
        <v>42903</v>
      </c>
      <c r="C252" s="9">
        <f>LN(Close!C252/Close!C253)</f>
        <v>5.3088740246242085E-2</v>
      </c>
      <c r="D252" s="9">
        <f>LN(Close!D252/Close!D253)</f>
        <v>2.44929804267928E-2</v>
      </c>
      <c r="E252" s="9">
        <f>LN(Close!E252/Close!E253)</f>
        <v>2.3691813021875521E-2</v>
      </c>
      <c r="F252" s="9">
        <f>LN(Close!F252/Close!F253)</f>
        <v>0.28873194131461766</v>
      </c>
      <c r="G252" s="9">
        <f>LN(Close!G252/Close!G253)</f>
        <v>4.769088750154938E-2</v>
      </c>
      <c r="H252" s="9">
        <f>LN(Close!H252/Close!H253)</f>
        <v>6.902094126842992E-2</v>
      </c>
      <c r="I252" s="9">
        <f>LN(Close!I252/Close!I253)</f>
        <v>5.9660457923128934E-2</v>
      </c>
    </row>
    <row r="253" spans="2:9" x14ac:dyDescent="0.25">
      <c r="B253" s="4">
        <v>42902</v>
      </c>
      <c r="C253" s="9">
        <f>LN(Close!C253/Close!C254)</f>
        <v>2.1665902042499015E-2</v>
      </c>
      <c r="D253" s="9">
        <f>LN(Close!D253/Close!D254)</f>
        <v>2.2673611171597722E-2</v>
      </c>
      <c r="E253" s="9">
        <f>LN(Close!E253/Close!E254)</f>
        <v>1.0749450375508379E-2</v>
      </c>
      <c r="F253" s="9">
        <f>LN(Close!F253/Close!F254)</f>
        <v>0.16664673194099999</v>
      </c>
      <c r="G253" s="9">
        <f>LN(Close!G253/Close!G254)</f>
        <v>4.4413971104142524E-2</v>
      </c>
      <c r="H253" s="9">
        <f>LN(Close!H253/Close!H254)</f>
        <v>1.7597541488884431E-2</v>
      </c>
      <c r="I253" s="9">
        <f>LN(Close!I253/Close!I254)</f>
        <v>-1.1687646917385766E-2</v>
      </c>
    </row>
    <row r="254" spans="2:9" x14ac:dyDescent="0.25">
      <c r="B254" s="4">
        <v>42901</v>
      </c>
      <c r="C254" s="9">
        <f>LN(Close!C254/Close!C255)</f>
        <v>-1.6814083643893859E-2</v>
      </c>
      <c r="D254" s="9">
        <f>LN(Close!D254/Close!D255)</f>
        <v>7.9891684052775698E-3</v>
      </c>
      <c r="E254" s="9">
        <f>LN(Close!E254/Close!E255)</f>
        <v>-7.1373174355414834E-2</v>
      </c>
      <c r="F254" s="9">
        <f>LN(Close!F254/Close!F255)</f>
        <v>0</v>
      </c>
      <c r="G254" s="9">
        <f>LN(Close!G254/Close!G255)</f>
        <v>-6.0658764849684946E-3</v>
      </c>
      <c r="H254" s="9">
        <f>LN(Close!H254/Close!H255)</f>
        <v>8.5742288447455668E-4</v>
      </c>
      <c r="I254" s="9">
        <f>LN(Close!I254/Close!I255)</f>
        <v>-3.3600238084749288E-2</v>
      </c>
    </row>
    <row r="255" spans="2:9" x14ac:dyDescent="0.25">
      <c r="B255" s="4">
        <v>42900</v>
      </c>
      <c r="C255" s="9">
        <f>LN(Close!C255/Close!C256)</f>
        <v>-8.0700200251341669E-2</v>
      </c>
      <c r="D255" s="9">
        <f>LN(Close!D255/Close!D256)</f>
        <v>-0.1018339034061265</v>
      </c>
      <c r="E255" s="9">
        <f>LN(Close!E255/Close!E256)</f>
        <v>4.5156404656113938E-2</v>
      </c>
      <c r="F255" s="9">
        <f>LN(Close!F255/Close!F256)</f>
        <v>-1.3802388027797137E-2</v>
      </c>
      <c r="G255" s="9">
        <f>LN(Close!G255/Close!G256)</f>
        <v>-0.112248188173249</v>
      </c>
      <c r="H255" s="9">
        <f>LN(Close!H255/Close!H256)</f>
        <v>-0.1197349856750874</v>
      </c>
      <c r="I255" s="9">
        <f>LN(Close!I255/Close!I256)</f>
        <v>-4.5414289343507407E-2</v>
      </c>
    </row>
    <row r="256" spans="2:9" x14ac:dyDescent="0.25">
      <c r="B256" s="4">
        <v>42899</v>
      </c>
      <c r="C256" s="9">
        <f>LN(Close!C256/Close!C257)</f>
        <v>2.1348676102852456E-2</v>
      </c>
      <c r="D256" s="9">
        <f>LN(Close!D256/Close!D257)</f>
        <v>-9.8870685139397906E-3</v>
      </c>
      <c r="E256" s="9">
        <f>LN(Close!E256/Close!E257)</f>
        <v>4.68788067043251E-2</v>
      </c>
      <c r="F256" s="9">
        <f>LN(Close!F256/Close!F257)</f>
        <v>3.7916081526616463E-2</v>
      </c>
      <c r="G256" s="9">
        <f>LN(Close!G256/Close!G257)</f>
        <v>3.4567463666726916E-2</v>
      </c>
      <c r="H256" s="9">
        <f>LN(Close!H256/Close!H257)</f>
        <v>7.4396522358231867E-2</v>
      </c>
      <c r="I256" s="9">
        <f>LN(Close!I256/Close!I257)</f>
        <v>3.9328656360082793E-2</v>
      </c>
    </row>
    <row r="257" spans="2:9" x14ac:dyDescent="0.25">
      <c r="B257" s="4">
        <v>42898</v>
      </c>
      <c r="C257" s="9">
        <f>LN(Close!C257/Close!C258)</f>
        <v>-0.10636353551162817</v>
      </c>
      <c r="D257" s="9">
        <f>LN(Close!D257/Close!D258)</f>
        <v>0.16444449872577568</v>
      </c>
      <c r="E257" s="9">
        <f>LN(Close!E257/Close!E258)</f>
        <v>-7.1396096728909106E-2</v>
      </c>
      <c r="F257" s="9">
        <f>LN(Close!F257/Close!F258)</f>
        <v>-0.11876184083937462</v>
      </c>
      <c r="G257" s="9">
        <f>LN(Close!G257/Close!G258)</f>
        <v>-0.15961704123534048</v>
      </c>
      <c r="H257" s="9">
        <f>LN(Close!H257/Close!H258)</f>
        <v>-9.7500924257160421E-2</v>
      </c>
      <c r="I257" s="9">
        <f>LN(Close!I257/Close!I258)</f>
        <v>-7.2693064263050056E-2</v>
      </c>
    </row>
    <row r="258" spans="2:9" x14ac:dyDescent="0.25">
      <c r="B258" s="4">
        <v>42897</v>
      </c>
      <c r="C258" s="9">
        <f>LN(Close!C258/Close!C259)</f>
        <v>3.5219531750933682E-3</v>
      </c>
      <c r="D258" s="9">
        <f>LN(Close!D258/Close!D259)</f>
        <v>8.6690405504559215E-3</v>
      </c>
      <c r="E258" s="9">
        <f>LN(Close!E258/Close!E259)</f>
        <v>4.4551089282468058E-2</v>
      </c>
      <c r="F258" s="9">
        <f>LN(Close!F258/Close!F259)</f>
        <v>8.7394571191663634E-2</v>
      </c>
      <c r="G258" s="9">
        <f>LN(Close!G258/Close!G259)</f>
        <v>0.11582583807802965</v>
      </c>
      <c r="H258" s="9">
        <f>LN(Close!H258/Close!H259)</f>
        <v>0.21399658189034412</v>
      </c>
      <c r="I258" s="9">
        <f>LN(Close!I258/Close!I259)</f>
        <v>7.330983501905089E-2</v>
      </c>
    </row>
    <row r="259" spans="2:9" x14ac:dyDescent="0.25">
      <c r="B259" s="4">
        <v>42896</v>
      </c>
      <c r="C259" s="9">
        <f>LN(Close!C259/Close!C260)</f>
        <v>4.2941560796486623E-2</v>
      </c>
      <c r="D259" s="9">
        <f>LN(Close!D259/Close!D260)</f>
        <v>0.18108442736800023</v>
      </c>
      <c r="E259" s="9">
        <f>LN(Close!E259/Close!E260)</f>
        <v>-9.2020710043130602E-2</v>
      </c>
      <c r="F259" s="9">
        <f>LN(Close!F259/Close!F260)</f>
        <v>2.5284114694305335E-2</v>
      </c>
      <c r="G259" s="9">
        <f>LN(Close!G259/Close!G260)</f>
        <v>-6.1928960049797484E-2</v>
      </c>
      <c r="H259" s="9">
        <f>LN(Close!H259/Close!H260)</f>
        <v>2.0404123948500198E-2</v>
      </c>
      <c r="I259" s="9">
        <f>LN(Close!I259/Close!I260)</f>
        <v>-6.2555803566810619E-2</v>
      </c>
    </row>
    <row r="260" spans="2:9" x14ac:dyDescent="0.25">
      <c r="B260" s="4">
        <v>42895</v>
      </c>
      <c r="C260" s="9">
        <f>LN(Close!C260/Close!C261)</f>
        <v>6.4624884959406607E-3</v>
      </c>
      <c r="D260" s="9">
        <f>LN(Close!D260/Close!D261)</f>
        <v>7.3900491945497401E-2</v>
      </c>
      <c r="E260" s="9">
        <f>LN(Close!E260/Close!E261)</f>
        <v>-1.271171908375847E-2</v>
      </c>
      <c r="F260" s="9">
        <f>LN(Close!F260/Close!F261)</f>
        <v>-1.7699577099400975E-2</v>
      </c>
      <c r="G260" s="9">
        <f>LN(Close!G260/Close!G261)</f>
        <v>-1.0195956318288108E-2</v>
      </c>
      <c r="H260" s="9">
        <f>LN(Close!H260/Close!H261)</f>
        <v>2.6535779325617698E-2</v>
      </c>
      <c r="I260" s="9">
        <f>LN(Close!I260/Close!I261)</f>
        <v>-1.7874849855367147E-2</v>
      </c>
    </row>
    <row r="261" spans="2:9" x14ac:dyDescent="0.25">
      <c r="B261" s="4">
        <v>42894</v>
      </c>
      <c r="C261" s="9">
        <f>LN(Close!C261/Close!C262)</f>
        <v>2.653204327096036E-2</v>
      </c>
      <c r="D261" s="9">
        <f>LN(Close!D261/Close!D262)</f>
        <v>1.3853301935614784E-2</v>
      </c>
      <c r="E261" s="9">
        <f>LN(Close!E261/Close!E262)</f>
        <v>3.4755658561935077E-2</v>
      </c>
      <c r="F261" s="9">
        <f>LN(Close!F261/Close!F262)</f>
        <v>6.2136024913700877E-2</v>
      </c>
      <c r="G261" s="9">
        <f>LN(Close!G261/Close!G262)</f>
        <v>6.716402086671304E-2</v>
      </c>
      <c r="H261" s="9">
        <f>LN(Close!H261/Close!H262)</f>
        <v>3.2730066857144198E-2</v>
      </c>
      <c r="I261" s="9">
        <f>LN(Close!I261/Close!I262)</f>
        <v>4.5420009834289746E-2</v>
      </c>
    </row>
    <row r="262" spans="2:9" x14ac:dyDescent="0.25">
      <c r="B262" s="4">
        <v>42893</v>
      </c>
      <c r="C262" s="9">
        <f>LN(Close!C262/Close!C263)</f>
        <v>-4.6847375322273489E-2</v>
      </c>
      <c r="D262" s="9">
        <f>LN(Close!D262/Close!D263)</f>
        <v>-2.4496957364500582E-2</v>
      </c>
      <c r="E262" s="9">
        <f>LN(Close!E262/Close!E263)</f>
        <v>-1.6887653681219108E-2</v>
      </c>
      <c r="F262" s="9">
        <f>LN(Close!F262/Close!F263)</f>
        <v>-7.3327715132724541E-2</v>
      </c>
      <c r="G262" s="9">
        <f>LN(Close!G262/Close!G263)</f>
        <v>-5.6068703034436111E-2</v>
      </c>
      <c r="H262" s="9">
        <f>LN(Close!H262/Close!H263)</f>
        <v>-3.3832678780581868E-2</v>
      </c>
      <c r="I262" s="9">
        <f>LN(Close!I262/Close!I263)</f>
        <v>-0.10899598202255879</v>
      </c>
    </row>
    <row r="263" spans="2:9" x14ac:dyDescent="0.25">
      <c r="B263" s="4">
        <v>42892</v>
      </c>
      <c r="C263" s="9">
        <f>LN(Close!C263/Close!C264)</f>
        <v>6.3585264166375138E-2</v>
      </c>
      <c r="D263" s="9">
        <f>LN(Close!D263/Close!D264)</f>
        <v>6.2445956530018366E-2</v>
      </c>
      <c r="E263" s="9">
        <f>LN(Close!E263/Close!E264)</f>
        <v>-3.2688014985536064E-2</v>
      </c>
      <c r="F263" s="9">
        <f>LN(Close!F263/Close!F264)</f>
        <v>-9.4478630775243766E-3</v>
      </c>
      <c r="G263" s="9">
        <f>LN(Close!G263/Close!G264)</f>
        <v>0.1410404270949443</v>
      </c>
      <c r="H263" s="9">
        <f>LN(Close!H263/Close!H264)</f>
        <v>1.8613634687198555E-3</v>
      </c>
      <c r="I263" s="9">
        <f>LN(Close!I263/Close!I264)</f>
        <v>-9.2524125920046014E-3</v>
      </c>
    </row>
    <row r="264" spans="2:9" x14ac:dyDescent="0.25">
      <c r="B264" s="4">
        <v>42891</v>
      </c>
      <c r="C264" s="9">
        <f>LN(Close!C264/Close!C265)</f>
        <v>6.7351007500644502E-2</v>
      </c>
      <c r="D264" s="9">
        <f>LN(Close!D264/Close!D265)</f>
        <v>1.2677623773589514E-2</v>
      </c>
      <c r="E264" s="9">
        <f>LN(Close!E264/Close!E265)</f>
        <v>-1.8233919848327153E-2</v>
      </c>
      <c r="F264" s="9">
        <f>LN(Close!F264/Close!F265)</f>
        <v>9.8753194866312913E-2</v>
      </c>
      <c r="G264" s="9">
        <f>LN(Close!G264/Close!G265)</f>
        <v>0.11773123426291429</v>
      </c>
      <c r="H264" s="9">
        <f>LN(Close!H264/Close!H265)</f>
        <v>1.0892673697497603E-2</v>
      </c>
      <c r="I264" s="9">
        <f>LN(Close!I264/Close!I265)</f>
        <v>9.1273673401987249E-2</v>
      </c>
    </row>
    <row r="265" spans="2:9" x14ac:dyDescent="0.25">
      <c r="B265" s="4">
        <v>42890</v>
      </c>
      <c r="C265" s="9">
        <f>LN(Close!C265/Close!C266)</f>
        <v>-1.4083500764319448E-3</v>
      </c>
      <c r="D265" s="9">
        <f>LN(Close!D265/Close!D266)</f>
        <v>8.9263199895122783E-2</v>
      </c>
      <c r="E265" s="9">
        <f>LN(Close!E265/Close!E266)</f>
        <v>1.6273278155183195E-2</v>
      </c>
      <c r="F265" s="9">
        <f>LN(Close!F265/Close!F266)</f>
        <v>1.0072027592203723E-2</v>
      </c>
      <c r="G265" s="9">
        <f>LN(Close!G265/Close!G266)</f>
        <v>1.2431261295503438E-2</v>
      </c>
      <c r="H265" s="9">
        <f>LN(Close!H265/Close!H266)</f>
        <v>-6.5359709797855334E-3</v>
      </c>
      <c r="I265" s="9">
        <f>LN(Close!I265/Close!I266)</f>
        <v>2.2617666740554513E-3</v>
      </c>
    </row>
    <row r="266" spans="2:9" x14ac:dyDescent="0.25">
      <c r="B266" s="4">
        <v>42889</v>
      </c>
      <c r="C266" s="9">
        <f>LN(Close!C266/Close!C267)</f>
        <v>1.0711747339313515E-2</v>
      </c>
      <c r="D266" s="9">
        <f>LN(Close!D266/Close!D267)</f>
        <v>2.6776167372435686E-3</v>
      </c>
      <c r="E266" s="9">
        <f>LN(Close!E266/Close!E267)</f>
        <v>-2.9659648327104427E-2</v>
      </c>
      <c r="F266" s="9">
        <f>LN(Close!F266/Close!F267)</f>
        <v>-4.5237394966725727E-2</v>
      </c>
      <c r="G266" s="9">
        <f>LN(Close!G266/Close!G267)</f>
        <v>-3.7749069279793372E-2</v>
      </c>
      <c r="H266" s="9">
        <f>LN(Close!H266/Close!H267)</f>
        <v>-6.9065817740830643E-3</v>
      </c>
      <c r="I266" s="9">
        <f>LN(Close!I266/Close!I267)</f>
        <v>-5.7674379741866552E-2</v>
      </c>
    </row>
    <row r="267" spans="2:9" x14ac:dyDescent="0.25">
      <c r="B267" s="4">
        <v>42888</v>
      </c>
      <c r="C267" s="9">
        <f>LN(Close!C267/Close!C268)</f>
        <v>3.295351922199552E-2</v>
      </c>
      <c r="D267" s="9">
        <f>LN(Close!D267/Close!D268)</f>
        <v>6.9055473735415186E-3</v>
      </c>
      <c r="E267" s="9">
        <f>LN(Close!E267/Close!E268)</f>
        <v>-9.4903257809969957E-2</v>
      </c>
      <c r="F267" s="9">
        <f>LN(Close!F267/Close!F268)</f>
        <v>4.8493340614376504E-3</v>
      </c>
      <c r="G267" s="9">
        <f>LN(Close!G267/Close!G268)</f>
        <v>6.8415318167165638E-3</v>
      </c>
      <c r="H267" s="9">
        <f>LN(Close!H267/Close!H268)</f>
        <v>6.548879699564096E-2</v>
      </c>
      <c r="I267" s="9">
        <f>LN(Close!I267/Close!I268)</f>
        <v>-1.2001740783394178E-2</v>
      </c>
    </row>
    <row r="268" spans="2:9" x14ac:dyDescent="0.25">
      <c r="B268" s="4">
        <v>42887</v>
      </c>
      <c r="C268" s="9">
        <f>LN(Close!C268/Close!C269)</f>
        <v>5.1763790445987189E-2</v>
      </c>
      <c r="D268" s="9">
        <f>LN(Close!D268/Close!D269)</f>
        <v>-3.723023870616534E-2</v>
      </c>
      <c r="E268" s="9">
        <f>LN(Close!E268/Close!E269)</f>
        <v>0.30238648079086738</v>
      </c>
      <c r="F268" s="9">
        <f>LN(Close!F268/Close!F269)</f>
        <v>0.12957099140842576</v>
      </c>
      <c r="G268" s="9">
        <f>LN(Close!G268/Close!G269)</f>
        <v>4.3734316647437446E-2</v>
      </c>
      <c r="H268" s="9">
        <f>LN(Close!H268/Close!H269)</f>
        <v>8.0867492001183668E-4</v>
      </c>
      <c r="I268" s="9">
        <f>LN(Close!I268/Close!I269)</f>
        <v>0.13207349721403153</v>
      </c>
    </row>
    <row r="269" spans="2:9" x14ac:dyDescent="0.25">
      <c r="B269" s="4">
        <v>42886</v>
      </c>
      <c r="C269" s="9">
        <f>LN(Close!C269/Close!C270)</f>
        <v>4.973816872162784E-2</v>
      </c>
      <c r="D269" s="9">
        <f>LN(Close!D269/Close!D270)</f>
        <v>-5.3612476549187299E-3</v>
      </c>
      <c r="E269" s="9">
        <f>LN(Close!E269/Close!E270)</f>
        <v>0.18313781912073776</v>
      </c>
      <c r="F269" s="9">
        <f>LN(Close!F269/Close!F270)</f>
        <v>4.6934180064089108E-2</v>
      </c>
      <c r="G269" s="9">
        <f>LN(Close!G269/Close!G270)</f>
        <v>4.9998161015269701E-2</v>
      </c>
      <c r="H269" s="9">
        <f>LN(Close!H269/Close!H270)</f>
        <v>0.11556992413888376</v>
      </c>
      <c r="I269" s="9">
        <f>LN(Close!I269/Close!I270)</f>
        <v>8.2616973144266248E-2</v>
      </c>
    </row>
    <row r="270" spans="2:9" x14ac:dyDescent="0.25">
      <c r="B270" s="4">
        <v>42885</v>
      </c>
      <c r="C270" s="9">
        <f>LN(Close!C270/Close!C271)</f>
        <v>-3.617571320107462E-2</v>
      </c>
      <c r="D270" s="9">
        <f>LN(Close!D270/Close!D271)</f>
        <v>0.17381145180656848</v>
      </c>
      <c r="E270" s="9">
        <f>LN(Close!E270/Close!E271)</f>
        <v>-0.12244983100780085</v>
      </c>
      <c r="F270" s="9">
        <f>LN(Close!F270/Close!F271)</f>
        <v>-4.3370525530443037E-2</v>
      </c>
      <c r="G270" s="9">
        <f>LN(Close!G270/Close!G271)</f>
        <v>-3.5065320911888749E-2</v>
      </c>
      <c r="H270" s="9">
        <f>LN(Close!H270/Close!H271)</f>
        <v>3.2470657492641691E-2</v>
      </c>
      <c r="I270" s="9">
        <f>LN(Close!I270/Close!I271)</f>
        <v>-0.11500681272768895</v>
      </c>
    </row>
    <row r="271" spans="2:9" x14ac:dyDescent="0.25">
      <c r="B271" s="4">
        <v>42884</v>
      </c>
      <c r="C271" s="9">
        <f>LN(Close!C271/Close!C272)</f>
        <v>4.5258561985850522E-2</v>
      </c>
      <c r="D271" s="9">
        <f>LN(Close!D271/Close!D272)</f>
        <v>0.13374396753048909</v>
      </c>
      <c r="E271" s="9">
        <f>LN(Close!E271/Close!E272)</f>
        <v>1.0900754353739828E-2</v>
      </c>
      <c r="F271" s="9">
        <f>LN(Close!F271/Close!F272)</f>
        <v>4.0062003074882363E-2</v>
      </c>
      <c r="G271" s="9">
        <f>LN(Close!G271/Close!G272)</f>
        <v>0.11209673396361984</v>
      </c>
      <c r="H271" s="9">
        <f>LN(Close!H271/Close!H272)</f>
        <v>8.0967007582210315E-2</v>
      </c>
      <c r="I271" s="9">
        <f>LN(Close!I271/Close!I272)</f>
        <v>2.8356018740934557E-3</v>
      </c>
    </row>
    <row r="272" spans="2:9" x14ac:dyDescent="0.25">
      <c r="B272" s="4">
        <v>42883</v>
      </c>
      <c r="C272" s="9">
        <f>LN(Close!C272/Close!C273)</f>
        <v>5.5766151549122372E-2</v>
      </c>
      <c r="D272" s="9">
        <f>LN(Close!D272/Close!D273)</f>
        <v>7.7719055175734908E-2</v>
      </c>
      <c r="E272" s="9">
        <f>LN(Close!E272/Close!E273)</f>
        <v>7.6965745922542919E-2</v>
      </c>
      <c r="F272" s="9">
        <f>LN(Close!F272/Close!F273)</f>
        <v>2.0017348943424221E-2</v>
      </c>
      <c r="G272" s="9">
        <f>LN(Close!G272/Close!G273)</f>
        <v>9.7728955018441199E-2</v>
      </c>
      <c r="H272" s="9">
        <f>LN(Close!H272/Close!H273)</f>
        <v>8.6288669663031656E-2</v>
      </c>
      <c r="I272" s="9">
        <f>LN(Close!I272/Close!I273)</f>
        <v>4.5643184301498253E-2</v>
      </c>
    </row>
    <row r="273" spans="2:9" x14ac:dyDescent="0.25">
      <c r="B273" s="4">
        <v>42882</v>
      </c>
      <c r="C273" s="9">
        <f>LN(Close!C273/Close!C274)</f>
        <v>-7.7161022991302425E-2</v>
      </c>
      <c r="D273" s="9">
        <f>LN(Close!D273/Close!D274)</f>
        <v>-1.6595804578088964E-2</v>
      </c>
      <c r="E273" s="9">
        <f>LN(Close!E273/Close!E274)</f>
        <v>-0.24592338467242136</v>
      </c>
      <c r="F273" s="9">
        <f>LN(Close!F273/Close!F274)</f>
        <v>-4.2114129912827861E-4</v>
      </c>
      <c r="G273" s="9">
        <f>LN(Close!G273/Close!G274)</f>
        <v>-0.14724270822089172</v>
      </c>
      <c r="H273" s="9">
        <f>LN(Close!H273/Close!H274)</f>
        <v>-0.12971868995386343</v>
      </c>
      <c r="I273" s="9">
        <f>LN(Close!I273/Close!I274)</f>
        <v>8.5103941801237995E-2</v>
      </c>
    </row>
    <row r="274" spans="2:9" x14ac:dyDescent="0.25">
      <c r="B274" s="4">
        <v>42881</v>
      </c>
      <c r="C274" s="9">
        <f>LN(Close!C274/Close!C275)</f>
        <v>-4.5515243813809288E-2</v>
      </c>
      <c r="D274" s="9">
        <f>LN(Close!D274/Close!D275)</f>
        <v>-8.3967472200368945E-2</v>
      </c>
      <c r="E274" s="9">
        <f>LN(Close!E274/Close!E275)</f>
        <v>9.9500206018142204E-2</v>
      </c>
      <c r="F274" s="9">
        <f>LN(Close!F274/Close!F275)</f>
        <v>-0.23027594991599049</v>
      </c>
      <c r="G274" s="9">
        <f>LN(Close!G274/Close!G275)</f>
        <v>-3.5776998504177968E-2</v>
      </c>
      <c r="H274" s="9">
        <f>LN(Close!H274/Close!H275)</f>
        <v>-5.7546941938122188E-2</v>
      </c>
      <c r="I274" s="9">
        <f>LN(Close!I274/Close!I275)</f>
        <v>-0.12404607755463061</v>
      </c>
    </row>
    <row r="275" spans="2:9" x14ac:dyDescent="0.25">
      <c r="B275" s="4">
        <v>42880</v>
      </c>
      <c r="C275" s="9">
        <f>LN(Close!C275/Close!C276)</f>
        <v>-5.841673132932864E-2</v>
      </c>
      <c r="D275" s="9">
        <f>LN(Close!D275/Close!D276)</f>
        <v>-8.5649027802474728E-2</v>
      </c>
      <c r="E275" s="9">
        <f>LN(Close!E275/Close!E276)</f>
        <v>-0.18439203496134807</v>
      </c>
      <c r="F275" s="9">
        <f>LN(Close!F275/Close!F276)</f>
        <v>-0.14165051706302692</v>
      </c>
      <c r="G275" s="9">
        <f>LN(Close!G275/Close!G276)</f>
        <v>-0.12319651625796106</v>
      </c>
      <c r="H275" s="9">
        <f>LN(Close!H275/Close!H276)</f>
        <v>-0.18977511090282778</v>
      </c>
      <c r="I275" s="9">
        <f>LN(Close!I275/Close!I276)</f>
        <v>-0.23524020160329487</v>
      </c>
    </row>
    <row r="276" spans="2:9" x14ac:dyDescent="0.25">
      <c r="B276" s="4">
        <v>42879</v>
      </c>
      <c r="C276" s="9">
        <f>LN(Close!C276/Close!C277)</f>
        <v>5.1740527174496363E-2</v>
      </c>
      <c r="D276" s="9">
        <f>LN(Close!D276/Close!D277)</f>
        <v>4.3555271377089005E-2</v>
      </c>
      <c r="E276" s="9">
        <f>LN(Close!E276/Close!E277)</f>
        <v>-8.8803229942874803E-2</v>
      </c>
      <c r="F276" s="9">
        <f>LN(Close!F276/Close!F277)</f>
        <v>7.0341489358245038E-2</v>
      </c>
      <c r="G276" s="9">
        <f>LN(Close!G276/Close!G277)</f>
        <v>-0.203471369454123</v>
      </c>
      <c r="H276" s="9">
        <f>LN(Close!H276/Close!H277)</f>
        <v>4.6417954157579565E-2</v>
      </c>
      <c r="I276" s="9">
        <f>LN(Close!I276/Close!I277)</f>
        <v>-1.3424294711820543E-2</v>
      </c>
    </row>
    <row r="277" spans="2:9" x14ac:dyDescent="0.25">
      <c r="B277" s="4">
        <v>42878</v>
      </c>
      <c r="C277" s="9">
        <f>LN(Close!C277/Close!C278)</f>
        <v>6.5455442129598432E-2</v>
      </c>
      <c r="D277" s="9">
        <f>LN(Close!D277/Close!D278)</f>
        <v>4.3183487255027957E-2</v>
      </c>
      <c r="E277" s="9">
        <f>LN(Close!E277/Close!E278)</f>
        <v>1.6884275348171694E-2</v>
      </c>
      <c r="F277" s="9">
        <f>LN(Close!F277/Close!F278)</f>
        <v>0.23520604581518104</v>
      </c>
      <c r="G277" s="9">
        <f>LN(Close!G277/Close!G278)</f>
        <v>0.43031280284181217</v>
      </c>
      <c r="H277" s="9">
        <f>LN(Close!H277/Close!H278)</f>
        <v>0.13420415558376486</v>
      </c>
      <c r="I277" s="9">
        <f>LN(Close!I277/Close!I278)</f>
        <v>2.1739696470182857E-2</v>
      </c>
    </row>
    <row r="278" spans="2:9" x14ac:dyDescent="0.25">
      <c r="B278" s="4">
        <v>42877</v>
      </c>
      <c r="C278" s="9">
        <f>LN(Close!C278/Close!C279)</f>
        <v>6.2754891438934798E-2</v>
      </c>
      <c r="D278" s="9">
        <f>LN(Close!D278/Close!D279)</f>
        <v>9.8333222733705747E-2</v>
      </c>
      <c r="E278" s="9">
        <f>LN(Close!E278/Close!E279)</f>
        <v>-5.5802477161364883E-2</v>
      </c>
      <c r="F278" s="9">
        <f>LN(Close!F278/Close!F279)</f>
        <v>-3.5607476897477272E-2</v>
      </c>
      <c r="G278" s="9">
        <f>LN(Close!G278/Close!G279)</f>
        <v>4.3220962269772303E-2</v>
      </c>
      <c r="H278" s="9">
        <f>LN(Close!H278/Close!H279)</f>
        <v>0.16828975965708229</v>
      </c>
      <c r="I278" s="9">
        <f>LN(Close!I278/Close!I279)</f>
        <v>6.103117286063748E-2</v>
      </c>
    </row>
    <row r="279" spans="2:9" x14ac:dyDescent="0.25">
      <c r="B279" s="4">
        <v>42876</v>
      </c>
      <c r="C279" s="9">
        <f>LN(Close!C279/Close!C280)</f>
        <v>-2.1101480254824622E-2</v>
      </c>
      <c r="D279" s="9">
        <f>LN(Close!D279/Close!D280)</f>
        <v>0.22181481563198679</v>
      </c>
      <c r="E279" s="9">
        <f>LN(Close!E279/Close!E280)</f>
        <v>-4.4881666542080971E-2</v>
      </c>
      <c r="F279" s="9">
        <f>LN(Close!F279/Close!F280)</f>
        <v>-4.4980635752764293E-2</v>
      </c>
      <c r="G279" s="9">
        <f>LN(Close!G279/Close!G280)</f>
        <v>-1.3192046777585746E-2</v>
      </c>
      <c r="H279" s="9">
        <f>LN(Close!H279/Close!H280)</f>
        <v>1.2426195394902834E-2</v>
      </c>
      <c r="I279" s="9">
        <f>LN(Close!I279/Close!I280)</f>
        <v>8.1169177315196364E-2</v>
      </c>
    </row>
    <row r="280" spans="2:9" x14ac:dyDescent="0.25">
      <c r="B280" s="4">
        <v>42875</v>
      </c>
      <c r="C280" s="9">
        <f>LN(Close!C280/Close!C281)</f>
        <v>4.7656128120460127E-2</v>
      </c>
      <c r="D280" s="9">
        <f>LN(Close!D280/Close!D281)</f>
        <v>-2.3512116104716558E-2</v>
      </c>
      <c r="E280" s="9">
        <f>LN(Close!E280/Close!E281)</f>
        <v>7.0184144986450148E-2</v>
      </c>
      <c r="F280" s="9">
        <f>LN(Close!F280/Close!F281)</f>
        <v>-6.8828382568095177E-3</v>
      </c>
      <c r="G280" s="9">
        <f>LN(Close!G280/Close!G281)</f>
        <v>9.6536002042575036E-2</v>
      </c>
      <c r="H280" s="9">
        <f>LN(Close!H280/Close!H281)</f>
        <v>1.7922882768571034E-2</v>
      </c>
      <c r="I280" s="9">
        <f>LN(Close!I280/Close!I281)</f>
        <v>5.5518300364827904E-2</v>
      </c>
    </row>
    <row r="281" spans="2:9" x14ac:dyDescent="0.25">
      <c r="B281" s="4">
        <v>42874</v>
      </c>
      <c r="C281" s="9">
        <f>LN(Close!C281/Close!C282)</f>
        <v>5.112093420836171E-2</v>
      </c>
      <c r="D281" s="9">
        <f>LN(Close!D281/Close!D282)</f>
        <v>0.29012980179570591</v>
      </c>
      <c r="E281" s="9">
        <f>LN(Close!E281/Close!E282)</f>
        <v>-0.10713166810569726</v>
      </c>
      <c r="F281" s="9">
        <f>LN(Close!F281/Close!F282)</f>
        <v>-2.3547288470633896E-2</v>
      </c>
      <c r="G281" s="9">
        <f>LN(Close!G281/Close!G282)</f>
        <v>4.9527806728755307E-2</v>
      </c>
      <c r="H281" s="9">
        <f>LN(Close!H281/Close!H282)</f>
        <v>9.8112648213773634E-2</v>
      </c>
      <c r="I281" s="9">
        <f>LN(Close!I281/Close!I282)</f>
        <v>-9.6682801018413804E-3</v>
      </c>
    </row>
    <row r="282" spans="2:9" x14ac:dyDescent="0.25">
      <c r="B282" s="4">
        <v>42873</v>
      </c>
      <c r="C282" s="9">
        <f>LN(Close!C282/Close!C283)</f>
        <v>2.6591404067894148E-2</v>
      </c>
      <c r="D282" s="9">
        <f>LN(Close!D282/Close!D283)</f>
        <v>7.5529809104444706E-2</v>
      </c>
      <c r="E282" s="9">
        <f>LN(Close!E282/Close!E283)</f>
        <v>-7.7147493518765042E-2</v>
      </c>
      <c r="F282" s="9">
        <f>LN(Close!F282/Close!F283)</f>
        <v>0.11023052763943582</v>
      </c>
      <c r="G282" s="9">
        <f>LN(Close!G282/Close!G283)</f>
        <v>0.11889641487698217</v>
      </c>
      <c r="H282" s="9">
        <f>LN(Close!H282/Close!H283)</f>
        <v>7.4836919543136843E-2</v>
      </c>
      <c r="I282" s="9">
        <f>LN(Close!I282/Close!I283)</f>
        <v>0.5798464115784111</v>
      </c>
    </row>
    <row r="283" spans="2:9" x14ac:dyDescent="0.25">
      <c r="B283" s="4">
        <v>42872</v>
      </c>
      <c r="C283" s="9">
        <f>LN(Close!C283/Close!C284)</f>
        <v>5.8580523804844749E-2</v>
      </c>
      <c r="D283" s="9">
        <f>LN(Close!D283/Close!D284)</f>
        <v>4.684894235224989E-3</v>
      </c>
      <c r="E283" s="9">
        <f>LN(Close!E283/Close!E284)</f>
        <v>0.11914994582596673</v>
      </c>
      <c r="F283" s="9">
        <f>LN(Close!F283/Close!F284)</f>
        <v>8.5009087991152407E-2</v>
      </c>
      <c r="G283" s="9">
        <f>LN(Close!G283/Close!G284)</f>
        <v>2.5194037948857401E-2</v>
      </c>
      <c r="H283" s="9">
        <f>LN(Close!H283/Close!H284)</f>
        <v>-2.7600212126688908E-2</v>
      </c>
      <c r="I283" s="9">
        <f>LN(Close!I283/Close!I284)</f>
        <v>0.11391045273280133</v>
      </c>
    </row>
    <row r="284" spans="2:9" x14ac:dyDescent="0.25">
      <c r="B284" s="4">
        <v>42871</v>
      </c>
      <c r="C284" s="9">
        <f>LN(Close!C284/Close!C285)</f>
        <v>-2.2920467982790013E-3</v>
      </c>
      <c r="D284" s="9">
        <f>LN(Close!D284/Close!D285)</f>
        <v>-3.2667188493159971E-2</v>
      </c>
      <c r="E284" s="9">
        <f>LN(Close!E284/Close!E285)</f>
        <v>0.25645085632634768</v>
      </c>
      <c r="F284" s="9">
        <f>LN(Close!F284/Close!F285)</f>
        <v>-8.3827287577852017E-2</v>
      </c>
      <c r="G284" s="9">
        <f>LN(Close!G284/Close!G285)</f>
        <v>-5.6629374879762114E-2</v>
      </c>
      <c r="H284" s="9">
        <f>LN(Close!H284/Close!H285)</f>
        <v>-6.6661222797925468E-2</v>
      </c>
      <c r="I284" s="9">
        <f>LN(Close!I284/Close!I285)</f>
        <v>-9.2640290735030315E-2</v>
      </c>
    </row>
    <row r="285" spans="2:9" x14ac:dyDescent="0.25">
      <c r="B285" s="4">
        <v>42870</v>
      </c>
      <c r="C285" s="9">
        <f>LN(Close!C285/Close!C286)</f>
        <v>-3.9742046872520365E-2</v>
      </c>
      <c r="D285" s="9">
        <f>LN(Close!D285/Close!D286)</f>
        <v>1.7686050516283101E-2</v>
      </c>
      <c r="E285" s="9">
        <f>LN(Close!E285/Close!E286)</f>
        <v>0.20644440708430672</v>
      </c>
      <c r="F285" s="9">
        <f>LN(Close!F285/Close!F286)</f>
        <v>-0.12992814086695334</v>
      </c>
      <c r="G285" s="9">
        <f>LN(Close!G285/Close!G286)</f>
        <v>-2.6279921470996302E-2</v>
      </c>
      <c r="H285" s="9">
        <f>LN(Close!H285/Close!H286)</f>
        <v>1.8644701383289899E-2</v>
      </c>
      <c r="I285" s="9">
        <f>LN(Close!I285/Close!I286)</f>
        <v>-6.6652770850129828E-2</v>
      </c>
    </row>
    <row r="286" spans="2:9" x14ac:dyDescent="0.25">
      <c r="B286" s="4">
        <v>42869</v>
      </c>
      <c r="C286" s="9">
        <f>LN(Close!C286/Close!C287)</f>
        <v>2.2137248858691951E-3</v>
      </c>
      <c r="D286" s="9">
        <f>LN(Close!D286/Close!D287)</f>
        <v>-5.5056985369185386E-4</v>
      </c>
      <c r="E286" s="9">
        <f>LN(Close!E286/Close!E287)</f>
        <v>2.4570244122416054E-2</v>
      </c>
      <c r="F286" s="9">
        <f>LN(Close!F286/Close!F287)</f>
        <v>-6.9204155011080468E-4</v>
      </c>
      <c r="G286" s="9">
        <f>LN(Close!G286/Close!G287)</f>
        <v>2.1052639354624146E-3</v>
      </c>
      <c r="H286" s="9">
        <f>LN(Close!H286/Close!H287)</f>
        <v>5.0237337027169964E-3</v>
      </c>
      <c r="I286" s="9">
        <f>LN(Close!I286/Close!I287)</f>
        <v>-8.8219126495754554E-3</v>
      </c>
    </row>
    <row r="287" spans="2:9" x14ac:dyDescent="0.25">
      <c r="B287" s="4">
        <v>42868</v>
      </c>
      <c r="C287" s="9">
        <f>LN(Close!C287/Close!C288)</f>
        <v>4.5724355356452508E-2</v>
      </c>
      <c r="D287" s="9">
        <f>LN(Close!D287/Close!D288)</f>
        <v>2.4290887920450331E-2</v>
      </c>
      <c r="E287" s="9">
        <f>LN(Close!E287/Close!E288)</f>
        <v>4.1864213804232997E-2</v>
      </c>
      <c r="F287" s="9">
        <f>LN(Close!F287/Close!F288)</f>
        <v>5.182138807271508E-2</v>
      </c>
      <c r="G287" s="9">
        <f>LN(Close!G287/Close!G288)</f>
        <v>-7.3491144414734536E-3</v>
      </c>
      <c r="H287" s="9">
        <f>LN(Close!H287/Close!H288)</f>
        <v>2.8954619939132613E-2</v>
      </c>
      <c r="I287" s="9">
        <f>LN(Close!I287/Close!I288)</f>
        <v>-2.3136178886887682E-2</v>
      </c>
    </row>
    <row r="288" spans="2:9" x14ac:dyDescent="0.25">
      <c r="B288" s="4">
        <v>42867</v>
      </c>
      <c r="C288" s="9">
        <f>LN(Close!C288/Close!C289)</f>
        <v>-6.9625993530194302E-2</v>
      </c>
      <c r="D288" s="9">
        <f>LN(Close!D288/Close!D289)</f>
        <v>-1.3666618000220931E-2</v>
      </c>
      <c r="E288" s="9">
        <f>LN(Close!E288/Close!E289)</f>
        <v>0.11798262561797446</v>
      </c>
      <c r="F288" s="9">
        <f>LN(Close!F288/Close!F289)</f>
        <v>-0.11254774032393178</v>
      </c>
      <c r="G288" s="9">
        <f>LN(Close!G288/Close!G289)</f>
        <v>-2.8529173223428482E-2</v>
      </c>
      <c r="H288" s="9">
        <f>LN(Close!H288/Close!H289)</f>
        <v>-5.3169413559191671E-2</v>
      </c>
      <c r="I288" s="9">
        <f>LN(Close!I288/Close!I289)</f>
        <v>0.16816768298753682</v>
      </c>
    </row>
    <row r="289" spans="2:9" x14ac:dyDescent="0.25">
      <c r="B289" s="4">
        <v>42866</v>
      </c>
      <c r="C289" s="9">
        <f>LN(Close!C289/Close!C290)</f>
        <v>3.3801386066592075E-2</v>
      </c>
      <c r="D289" s="9">
        <f>LN(Close!D289/Close!D290)</f>
        <v>4.0133833134585201E-3</v>
      </c>
      <c r="E289" s="9">
        <f>LN(Close!E289/Close!E290)</f>
        <v>-1.5877863693584061E-2</v>
      </c>
      <c r="F289" s="9">
        <f>LN(Close!F289/Close!F290)</f>
        <v>-3.9571212618602532E-2</v>
      </c>
      <c r="G289" s="9">
        <f>LN(Close!G289/Close!G290)</f>
        <v>-1.1120586380711981E-2</v>
      </c>
      <c r="H289" s="9">
        <f>LN(Close!H289/Close!H290)</f>
        <v>2.1850759400847015E-4</v>
      </c>
      <c r="I289" s="9">
        <f>LN(Close!I289/Close!I290)</f>
        <v>-1.327719077218196E-2</v>
      </c>
    </row>
    <row r="290" spans="2:9" x14ac:dyDescent="0.25">
      <c r="B290" s="4">
        <v>42865</v>
      </c>
      <c r="C290" s="9">
        <f>LN(Close!C290/Close!C291)</f>
        <v>1.7937017065979773E-2</v>
      </c>
      <c r="D290" s="9">
        <f>LN(Close!D290/Close!D291)</f>
        <v>-1.8154140373813726E-2</v>
      </c>
      <c r="E290" s="9">
        <f>LN(Close!E290/Close!E291)</f>
        <v>0.15046524116884488</v>
      </c>
      <c r="F290" s="9">
        <f>LN(Close!F290/Close!F291)</f>
        <v>-4.9445530751320757E-2</v>
      </c>
      <c r="G290" s="9">
        <f>LN(Close!G290/Close!G291)</f>
        <v>4.0347352935534264E-2</v>
      </c>
      <c r="H290" s="9">
        <f>LN(Close!H290/Close!H291)</f>
        <v>-1.9262580221810346E-2</v>
      </c>
      <c r="I290" s="9">
        <f>LN(Close!I290/Close!I291)</f>
        <v>-3.3702357898916496E-3</v>
      </c>
    </row>
    <row r="291" spans="2:9" x14ac:dyDescent="0.25">
      <c r="B291" s="4">
        <v>42864</v>
      </c>
      <c r="C291" s="9">
        <f>LN(Close!C291/Close!C292)</f>
        <v>1.840389310169737E-2</v>
      </c>
      <c r="D291" s="9">
        <f>LN(Close!D291/Close!D292)</f>
        <v>-2.8480685261148136E-3</v>
      </c>
      <c r="E291" s="9">
        <f>LN(Close!E291/Close!E292)</f>
        <v>-0.21370095665358843</v>
      </c>
      <c r="F291" s="9">
        <f>LN(Close!F291/Close!F292)</f>
        <v>0.14801508413187914</v>
      </c>
      <c r="G291" s="9">
        <f>LN(Close!G291/Close!G292)</f>
        <v>-6.1240170597591848E-2</v>
      </c>
      <c r="H291" s="9">
        <f>LN(Close!H291/Close!H292)</f>
        <v>-8.0290018173127586E-2</v>
      </c>
      <c r="I291" s="9">
        <f>LN(Close!I291/Close!I292)</f>
        <v>-6.1781442094629872E-2</v>
      </c>
    </row>
    <row r="292" spans="2:9" x14ac:dyDescent="0.25">
      <c r="B292" s="4">
        <v>42863</v>
      </c>
      <c r="C292" s="9">
        <f>LN(Close!C292/Close!C293)</f>
        <v>7.6324808724172799E-2</v>
      </c>
      <c r="D292" s="9">
        <f>LN(Close!D292/Close!D293)</f>
        <v>-2.7936886686861281E-2</v>
      </c>
      <c r="E292" s="9">
        <f>LN(Close!E292/Close!E293)</f>
        <v>0.33518051580619179</v>
      </c>
      <c r="F292" s="9">
        <f>LN(Close!F292/Close!F293)</f>
        <v>-4.4902057521630241E-2</v>
      </c>
      <c r="G292" s="9">
        <f>LN(Close!G292/Close!G293)</f>
        <v>-7.3075980318066017E-2</v>
      </c>
      <c r="H292" s="9">
        <f>LN(Close!H292/Close!H293)</f>
        <v>-4.9966994865187069E-2</v>
      </c>
      <c r="I292" s="9">
        <f>LN(Close!I292/Close!I293)</f>
        <v>0.17964501574485547</v>
      </c>
    </row>
    <row r="293" spans="2:9" x14ac:dyDescent="0.25">
      <c r="B293" s="4">
        <v>42862</v>
      </c>
      <c r="C293" s="9">
        <f>LN(Close!C293/Close!C294)</f>
        <v>1.1280197454618515E-2</v>
      </c>
      <c r="D293" s="9">
        <f>LN(Close!D293/Close!D294)</f>
        <v>-3.9625661711941991E-2</v>
      </c>
      <c r="E293" s="9">
        <f>LN(Close!E293/Close!E294)</f>
        <v>0.3312349575973173</v>
      </c>
      <c r="F293" s="9">
        <f>LN(Close!F293/Close!F294)</f>
        <v>7.2915093749304313E-2</v>
      </c>
      <c r="G293" s="9">
        <f>LN(Close!G293/Close!G294)</f>
        <v>0.12321263642314738</v>
      </c>
      <c r="H293" s="9">
        <f>LN(Close!H293/Close!H294)</f>
        <v>6.3309819519831723E-2</v>
      </c>
      <c r="I293" s="9">
        <f>LN(Close!I293/Close!I294)</f>
        <v>0.302489945614833</v>
      </c>
    </row>
    <row r="294" spans="2:9" x14ac:dyDescent="0.25">
      <c r="B294" s="4">
        <v>42861</v>
      </c>
      <c r="C294" s="9">
        <f>LN(Close!C294/Close!C295)</f>
        <v>1.4900171972772816E-2</v>
      </c>
      <c r="D294" s="9">
        <f>LN(Close!D294/Close!D295)</f>
        <v>3.5485748150946558E-2</v>
      </c>
      <c r="E294" s="9">
        <f>LN(Close!E294/Close!E295)</f>
        <v>8.4425638843648551E-2</v>
      </c>
      <c r="F294" s="9">
        <f>LN(Close!F294/Close!F295)</f>
        <v>6.9474927592393085E-2</v>
      </c>
      <c r="G294" s="9">
        <f>LN(Close!G294/Close!G295)</f>
        <v>1.84577763201965E-2</v>
      </c>
      <c r="H294" s="9">
        <f>LN(Close!H294/Close!H295)</f>
        <v>7.5464462373576275E-3</v>
      </c>
      <c r="I294" s="9">
        <f>LN(Close!I294/Close!I295)</f>
        <v>6.4649064425920024E-3</v>
      </c>
    </row>
    <row r="295" spans="2:9" x14ac:dyDescent="0.25">
      <c r="B295" s="4">
        <v>42860</v>
      </c>
      <c r="C295" s="9">
        <f>LN(Close!C295/Close!C296)</f>
        <v>1.1496609141868178E-2</v>
      </c>
      <c r="D295" s="9">
        <f>LN(Close!D295/Close!D296)</f>
        <v>-2.6963698525751208E-2</v>
      </c>
      <c r="E295" s="9">
        <f>LN(Close!E295/Close!E296)</f>
        <v>0.17013740081163717</v>
      </c>
      <c r="F295" s="9">
        <f>LN(Close!F295/Close!F296)</f>
        <v>0.11611902310136071</v>
      </c>
      <c r="G295" s="9">
        <f>LN(Close!G295/Close!G296)</f>
        <v>9.0436311918941067E-2</v>
      </c>
      <c r="H295" s="9">
        <f>LN(Close!H295/Close!H296)</f>
        <v>6.4774215342268501E-2</v>
      </c>
      <c r="I295" s="9">
        <f>LN(Close!I295/Close!I296)</f>
        <v>0.13999301887382162</v>
      </c>
    </row>
    <row r="296" spans="2:9" x14ac:dyDescent="0.25">
      <c r="B296" s="4">
        <v>42859</v>
      </c>
      <c r="C296" s="9">
        <f>LN(Close!C296/Close!C297)</f>
        <v>3.1431762874151128E-2</v>
      </c>
      <c r="D296" s="9">
        <f>LN(Close!D296/Close!D297)</f>
        <v>0.19598427633261231</v>
      </c>
      <c r="E296" s="9">
        <f>LN(Close!E296/Close!E297)</f>
        <v>0.26588058978963841</v>
      </c>
      <c r="F296" s="9">
        <f>LN(Close!F296/Close!F297)</f>
        <v>0.10588319272657869</v>
      </c>
      <c r="G296" s="9">
        <f>LN(Close!G296/Close!G297)</f>
        <v>3.086785413602116E-2</v>
      </c>
      <c r="H296" s="9">
        <f>LN(Close!H296/Close!H297)</f>
        <v>2.9748475400774698E-2</v>
      </c>
      <c r="I296" s="9">
        <f>LN(Close!I296/Close!I297)</f>
        <v>0.18001825411404182</v>
      </c>
    </row>
    <row r="297" spans="2:9" x14ac:dyDescent="0.25">
      <c r="B297" s="4">
        <v>42858</v>
      </c>
      <c r="C297" s="9">
        <f>LN(Close!C297/Close!C298)</f>
        <v>2.5330025527804809E-2</v>
      </c>
      <c r="D297" s="9">
        <f>LN(Close!D297/Close!D298)</f>
        <v>3.1344138106458641E-2</v>
      </c>
      <c r="E297" s="9">
        <f>LN(Close!E297/Close!E298)</f>
        <v>0.11519917221191017</v>
      </c>
      <c r="F297" s="9">
        <f>LN(Close!F297/Close!F298)</f>
        <v>0.28073540732088442</v>
      </c>
      <c r="G297" s="9">
        <f>LN(Close!G297/Close!G298)</f>
        <v>8.9612158689687138E-2</v>
      </c>
      <c r="H297" s="9">
        <f>LN(Close!H297/Close!H298)</f>
        <v>4.3564057230693336E-2</v>
      </c>
      <c r="I297" s="9">
        <f>LN(Close!I297/Close!I298)</f>
        <v>2.1511541905187274E-2</v>
      </c>
    </row>
    <row r="298" spans="2:9" x14ac:dyDescent="0.25">
      <c r="B298" s="4">
        <v>42857</v>
      </c>
      <c r="C298" s="9">
        <f>LN(Close!C298/Close!C299)</f>
        <v>2.1723497431653357E-2</v>
      </c>
      <c r="D298" s="9">
        <f>LN(Close!D298/Close!D299)</f>
        <v>1.250341894772402E-2</v>
      </c>
      <c r="E298" s="9">
        <f>LN(Close!E298/Close!E299)</f>
        <v>-2.2143021508365925E-2</v>
      </c>
      <c r="F298" s="9">
        <f>LN(Close!F298/Close!F299)</f>
        <v>-1.88619986761231E-3</v>
      </c>
      <c r="G298" s="9">
        <f>LN(Close!G298/Close!G299)</f>
        <v>1.1787955752042173E-2</v>
      </c>
      <c r="H298" s="9">
        <f>LN(Close!H298/Close!H299)</f>
        <v>-2.1565414773455457E-2</v>
      </c>
      <c r="I298" s="9">
        <f>LN(Close!I298/Close!I299)</f>
        <v>-4.3125921174211809E-3</v>
      </c>
    </row>
    <row r="299" spans="2:9" x14ac:dyDescent="0.25">
      <c r="B299" s="4">
        <v>42856</v>
      </c>
      <c r="C299" s="9">
        <f>LN(Close!C299/Close!C300)</f>
        <v>5.3242591071731141E-2</v>
      </c>
      <c r="D299" s="9">
        <f>LN(Close!D299/Close!D300)</f>
        <v>-3.5028046692833291E-2</v>
      </c>
      <c r="E299" s="9">
        <f>LN(Close!E299/Close!E300)</f>
        <v>6.5764589213871461E-2</v>
      </c>
      <c r="F299" s="9">
        <f>LN(Close!F299/Close!F300)</f>
        <v>1.3278728148707003E-2</v>
      </c>
      <c r="G299" s="9">
        <f>LN(Close!G299/Close!G300)</f>
        <v>-4.0874694053876476E-2</v>
      </c>
      <c r="H299" s="9">
        <f>LN(Close!H299/Close!H300)</f>
        <v>-3.8185749186377245E-2</v>
      </c>
      <c r="I299" s="9">
        <f>LN(Close!I299/Close!I300)</f>
        <v>2.1103686551022433E-2</v>
      </c>
    </row>
    <row r="300" spans="2:9" x14ac:dyDescent="0.25">
      <c r="B300" s="4">
        <v>42855</v>
      </c>
      <c r="C300" s="9">
        <f>LN(Close!C300/Close!C301)</f>
        <v>1.9553528202041121E-2</v>
      </c>
      <c r="D300" s="9">
        <f>LN(Close!D300/Close!D301)</f>
        <v>0.14462060077208949</v>
      </c>
      <c r="E300" s="9">
        <f>LN(Close!E300/Close!E301)</f>
        <v>-2.4140918694152986E-2</v>
      </c>
      <c r="F300" s="9">
        <f>LN(Close!F300/Close!F301)</f>
        <v>-1.9077907217273263E-3</v>
      </c>
      <c r="G300" s="9">
        <f>LN(Close!G300/Close!G301)</f>
        <v>4.1313964871394451E-2</v>
      </c>
      <c r="H300" s="9">
        <f>LN(Close!H300/Close!H301)</f>
        <v>-3.6465166137775194E-2</v>
      </c>
      <c r="I300" s="9">
        <f>LN(Close!I300/Close!I301)</f>
        <v>5.9145562728172583E-2</v>
      </c>
    </row>
    <row r="301" spans="2:9" x14ac:dyDescent="0.25">
      <c r="B301" s="4">
        <v>42854</v>
      </c>
      <c r="C301" s="9">
        <f>LN(Close!C301/Close!C302)</f>
        <v>4.0253705421315414E-3</v>
      </c>
      <c r="D301" s="9">
        <f>LN(Close!D301/Close!D302)</f>
        <v>-2.5697963852772367E-2</v>
      </c>
      <c r="E301" s="9">
        <f>LN(Close!E301/Close!E302)</f>
        <v>0.17287100734366134</v>
      </c>
      <c r="F301" s="9">
        <f>LN(Close!F301/Close!F302)</f>
        <v>9.3152407817782792E-2</v>
      </c>
      <c r="G301" s="9">
        <f>LN(Close!G301/Close!G302)</f>
        <v>1.81782881985523E-2</v>
      </c>
      <c r="H301" s="9">
        <f>LN(Close!H301/Close!H302)</f>
        <v>0.17771920967327379</v>
      </c>
      <c r="I301" s="9">
        <f>LN(Close!I301/Close!I302)</f>
        <v>-1.2412497227592519E-2</v>
      </c>
    </row>
    <row r="302" spans="2:9" x14ac:dyDescent="0.25">
      <c r="B302" s="4">
        <v>42853</v>
      </c>
      <c r="C302" s="9">
        <f>LN(Close!C302/Close!C303)</f>
        <v>-9.4905120990564518E-4</v>
      </c>
      <c r="D302" s="9">
        <f>LN(Close!D302/Close!D303)</f>
        <v>0.12090577978268142</v>
      </c>
      <c r="E302" s="9">
        <f>LN(Close!E302/Close!E303)</f>
        <v>0.24485018231842134</v>
      </c>
      <c r="F302" s="9">
        <f>LN(Close!F302/Close!F303)</f>
        <v>-1.933761915015806E-2</v>
      </c>
      <c r="G302" s="9">
        <f>LN(Close!G302/Close!G303)</f>
        <v>5.2353552482986836E-2</v>
      </c>
      <c r="H302" s="9">
        <f>LN(Close!H302/Close!H303)</f>
        <v>1.6745285352782042E-2</v>
      </c>
      <c r="I302" s="9">
        <f>LN(Close!I302/Close!I303)</f>
        <v>3.4810132936512687E-2</v>
      </c>
    </row>
    <row r="303" spans="2:9" x14ac:dyDescent="0.25">
      <c r="B303" s="4">
        <v>42852</v>
      </c>
      <c r="C303" s="9">
        <f>LN(Close!C303/Close!C304)</f>
        <v>2.8207087077712502E-2</v>
      </c>
      <c r="D303" s="9">
        <f>LN(Close!D303/Close!D304)</f>
        <v>0.16487767808699438</v>
      </c>
      <c r="E303" s="9">
        <f>LN(Close!E303/Close!E304)</f>
        <v>5.9740003441046727E-2</v>
      </c>
      <c r="F303" s="9">
        <f>LN(Close!F303/Close!F304)</f>
        <v>-1.5609410927076243E-2</v>
      </c>
      <c r="G303" s="9">
        <f>LN(Close!G303/Close!G304)</f>
        <v>9.0747291157686635E-2</v>
      </c>
      <c r="H303" s="9">
        <f>LN(Close!H303/Close!H304)</f>
        <v>8.8769000111946578E-2</v>
      </c>
      <c r="I303" s="9">
        <f>LN(Close!I303/Close!I304)</f>
        <v>-6.1146665661194248E-2</v>
      </c>
    </row>
    <row r="304" spans="2:9" x14ac:dyDescent="0.25">
      <c r="B304" s="4">
        <v>42851</v>
      </c>
      <c r="C304" s="9">
        <f>LN(Close!C304/Close!C305)</f>
        <v>1.2244073217786982E-2</v>
      </c>
      <c r="D304" s="9">
        <f>LN(Close!D304/Close!D305)</f>
        <v>5.5174308321305779E-2</v>
      </c>
      <c r="E304" s="9">
        <f>LN(Close!E304/Close!E305)</f>
        <v>1.384668209484401E-2</v>
      </c>
      <c r="F304" s="9">
        <f>LN(Close!F304/Close!F305)</f>
        <v>-2.3953241022492987E-2</v>
      </c>
      <c r="G304" s="9">
        <f>LN(Close!G304/Close!G305)</f>
        <v>-1.4351860896365637E-2</v>
      </c>
      <c r="H304" s="9">
        <f>LN(Close!H304/Close!H305)</f>
        <v>-7.5209268160570802E-3</v>
      </c>
      <c r="I304" s="9">
        <f>LN(Close!I304/Close!I305)</f>
        <v>0.28812940266571346</v>
      </c>
    </row>
    <row r="305" spans="2:9" x14ac:dyDescent="0.25">
      <c r="B305" s="4">
        <v>42850</v>
      </c>
      <c r="C305" s="9">
        <f>LN(Close!C305/Close!C306)</f>
        <v>1.2195854842020921E-2</v>
      </c>
      <c r="D305" s="9">
        <f>LN(Close!D305/Close!D306)</f>
        <v>-2.8022436271676336E-3</v>
      </c>
      <c r="E305" s="9">
        <f>LN(Close!E305/Close!E306)</f>
        <v>3.0192156790335059E-2</v>
      </c>
      <c r="F305" s="9">
        <f>LN(Close!F305/Close!F306)</f>
        <v>1.5904907839664514E-2</v>
      </c>
      <c r="G305" s="9">
        <f>LN(Close!G305/Close!G306)</f>
        <v>4.5906737085990501E-3</v>
      </c>
      <c r="H305" s="9">
        <f>LN(Close!H305/Close!H306)</f>
        <v>-1.8021769624309773E-3</v>
      </c>
      <c r="I305" s="9">
        <f>LN(Close!I305/Close!I306)</f>
        <v>9.0465645468608816E-2</v>
      </c>
    </row>
    <row r="306" spans="2:9" x14ac:dyDescent="0.25">
      <c r="B306" s="4">
        <v>42849</v>
      </c>
      <c r="C306" s="9">
        <f>LN(Close!C306/Close!C307)</f>
        <v>3.4951632046048772E-2</v>
      </c>
      <c r="D306" s="9">
        <f>LN(Close!D306/Close!D307)</f>
        <v>3.1265234382852738E-2</v>
      </c>
      <c r="E306" s="9">
        <f>LN(Close!E306/Close!E307)</f>
        <v>3.383233893227549E-3</v>
      </c>
      <c r="F306" s="9">
        <f>LN(Close!F306/Close!F307)</f>
        <v>7.1285793099159236E-2</v>
      </c>
      <c r="G306" s="9">
        <f>LN(Close!G306/Close!G307)</f>
        <v>-8.1466845678181375E-3</v>
      </c>
      <c r="H306" s="9">
        <f>LN(Close!H306/Close!H307)</f>
        <v>4.6929016293676108E-2</v>
      </c>
      <c r="I306" s="9">
        <f>LN(Close!I306/Close!I307)</f>
        <v>8.4054389155439099E-2</v>
      </c>
    </row>
    <row r="307" spans="2:9" x14ac:dyDescent="0.25">
      <c r="B307" s="4">
        <v>42848</v>
      </c>
      <c r="C307" s="9">
        <f>LN(Close!C307/Close!C308)</f>
        <v>-2.0091535723718759E-2</v>
      </c>
      <c r="D307" s="9">
        <f>LN(Close!D307/Close!D308)</f>
        <v>-1.2366036200728819E-3</v>
      </c>
      <c r="E307" s="9">
        <f>LN(Close!E307/Close!E308)</f>
        <v>-1.5607473267400933E-2</v>
      </c>
      <c r="F307" s="9">
        <f>LN(Close!F307/Close!F308)</f>
        <v>6.5208281484092717E-2</v>
      </c>
      <c r="G307" s="9">
        <f>LN(Close!G307/Close!G308)</f>
        <v>-2.0080996057049244E-2</v>
      </c>
      <c r="H307" s="9">
        <f>LN(Close!H307/Close!H308)</f>
        <v>-3.3262648244527224E-2</v>
      </c>
      <c r="I307" s="9">
        <f>LN(Close!I307/Close!I308)</f>
        <v>-1.6685189400787979E-2</v>
      </c>
    </row>
    <row r="308" spans="2:9" x14ac:dyDescent="0.25">
      <c r="B308" s="4">
        <v>42847</v>
      </c>
      <c r="C308" s="9">
        <f>LN(Close!C308/Close!C309)</f>
        <v>7.8736713498324708E-3</v>
      </c>
      <c r="D308" s="9">
        <f>LN(Close!D308/Close!D309)</f>
        <v>6.8203219843089441E-3</v>
      </c>
      <c r="E308" s="9">
        <f>LN(Close!E308/Close!E309)</f>
        <v>-3.1296125034258729E-2</v>
      </c>
      <c r="F308" s="9">
        <f>LN(Close!F308/Close!F309)</f>
        <v>0.15096535509793313</v>
      </c>
      <c r="G308" s="9">
        <f>LN(Close!G308/Close!G309)</f>
        <v>-8.4138086061848333E-3</v>
      </c>
      <c r="H308" s="9">
        <f>LN(Close!H308/Close!H309)</f>
        <v>4.7853715528061187E-3</v>
      </c>
      <c r="I308" s="9">
        <f>LN(Close!I308/Close!I309)</f>
        <v>-3.0830424155505239E-2</v>
      </c>
    </row>
    <row r="309" spans="2:9" x14ac:dyDescent="0.25">
      <c r="B309" s="4">
        <v>42846</v>
      </c>
      <c r="C309" s="9">
        <f>LN(Close!C309/Close!C310)</f>
        <v>-5.7361455947894588E-3</v>
      </c>
      <c r="D309" s="9">
        <f>LN(Close!D309/Close!D310)</f>
        <v>-2.9627256366234218E-2</v>
      </c>
      <c r="E309" s="9">
        <f>LN(Close!E309/Close!E310)</f>
        <v>8.915466725967186E-2</v>
      </c>
      <c r="F309" s="9">
        <f>LN(Close!F309/Close!F310)</f>
        <v>8.3536485618804751E-2</v>
      </c>
      <c r="G309" s="9">
        <f>LN(Close!G309/Close!G310)</f>
        <v>2.467309418458621E-3</v>
      </c>
      <c r="H309" s="9">
        <f>LN(Close!H309/Close!H310)</f>
        <v>-8.0095980790510553E-3</v>
      </c>
      <c r="I309" s="9">
        <f>LN(Close!I309/Close!I310)</f>
        <v>0.14639118894035416</v>
      </c>
    </row>
    <row r="310" spans="2:9" x14ac:dyDescent="0.25">
      <c r="B310" s="4">
        <v>42845</v>
      </c>
      <c r="C310" s="9">
        <f>LN(Close!C310/Close!C311)</f>
        <v>1.540592172340316E-2</v>
      </c>
      <c r="D310" s="9">
        <f>LN(Close!D310/Close!D311)</f>
        <v>2.7762550552943736E-2</v>
      </c>
      <c r="E310" s="9">
        <f>LN(Close!E310/Close!E311)</f>
        <v>-6.2835786978250275E-3</v>
      </c>
      <c r="F310" s="9">
        <f>LN(Close!F310/Close!F311)</f>
        <v>6.7058634907120482E-2</v>
      </c>
      <c r="G310" s="9">
        <f>LN(Close!G310/Close!G311)</f>
        <v>-7.3837401670990852E-3</v>
      </c>
      <c r="H310" s="9">
        <f>LN(Close!H310/Close!H311)</f>
        <v>-1.1549561348151362E-2</v>
      </c>
      <c r="I310" s="9">
        <f>LN(Close!I310/Close!I311)</f>
        <v>-0.13194135069368337</v>
      </c>
    </row>
    <row r="311" spans="2:9" x14ac:dyDescent="0.25">
      <c r="B311" s="4">
        <v>42844</v>
      </c>
      <c r="C311" s="9">
        <f>LN(Close!C311/Close!C312)</f>
        <v>-1.1395730312161447E-3</v>
      </c>
      <c r="D311" s="9">
        <f>LN(Close!D311/Close!D312)</f>
        <v>-4.8484551240612399E-2</v>
      </c>
      <c r="E311" s="9">
        <f>LN(Close!E311/Close!E312)</f>
        <v>-9.5090211834390134E-2</v>
      </c>
      <c r="F311" s="9">
        <f>LN(Close!F311/Close!F312)</f>
        <v>-6.609011182899005E-2</v>
      </c>
      <c r="G311" s="9">
        <f>LN(Close!G311/Close!G312)</f>
        <v>-3.2330922119465567E-2</v>
      </c>
      <c r="H311" s="9">
        <f>LN(Close!H311/Close!H312)</f>
        <v>-7.5804925057959974E-3</v>
      </c>
      <c r="I311" s="9">
        <f>LN(Close!I311/Close!I312)</f>
        <v>0.13697488883854952</v>
      </c>
    </row>
    <row r="312" spans="2:9" x14ac:dyDescent="0.25">
      <c r="B312" s="4">
        <v>42843</v>
      </c>
      <c r="C312" s="9">
        <f>LN(Close!C312/Close!C313)</f>
        <v>1.4765938100217686E-2</v>
      </c>
      <c r="D312" s="9">
        <f>LN(Close!D312/Close!D313)</f>
        <v>4.8691569148400678E-2</v>
      </c>
      <c r="E312" s="9">
        <f>LN(Close!E312/Close!E313)</f>
        <v>-1.4123936874449553E-2</v>
      </c>
      <c r="F312" s="9">
        <f>LN(Close!F312/Close!F313)</f>
        <v>-9.6432762718041166E-3</v>
      </c>
      <c r="G312" s="9">
        <f>LN(Close!G312/Close!G313)</f>
        <v>2.4028066118864998E-2</v>
      </c>
      <c r="H312" s="9">
        <f>LN(Close!H312/Close!H313)</f>
        <v>-3.7857285560432982E-2</v>
      </c>
      <c r="I312" s="9">
        <f>LN(Close!I312/Close!I313)</f>
        <v>8.1043043163531114E-2</v>
      </c>
    </row>
    <row r="313" spans="2:9" x14ac:dyDescent="0.25">
      <c r="B313" s="4">
        <v>42842</v>
      </c>
      <c r="C313" s="9">
        <f>LN(Close!C313/Close!C314)</f>
        <v>9.2307700472426101E-3</v>
      </c>
      <c r="D313" s="9">
        <f>LN(Close!D313/Close!D314)</f>
        <v>-8.6580627431146542E-3</v>
      </c>
      <c r="E313" s="9">
        <f>LN(Close!E313/Close!E314)</f>
        <v>5.751166827204739E-3</v>
      </c>
      <c r="F313" s="9">
        <f>LN(Close!F313/Close!F314)</f>
        <v>-2.745084813443667E-2</v>
      </c>
      <c r="G313" s="9">
        <f>LN(Close!G313/Close!G314)</f>
        <v>4.8756800634839311E-3</v>
      </c>
      <c r="H313" s="9">
        <f>LN(Close!H313/Close!H314)</f>
        <v>3.9740415263616741E-3</v>
      </c>
      <c r="I313" s="9">
        <f>LN(Close!I313/Close!I314)</f>
        <v>8.0368032283384822E-2</v>
      </c>
    </row>
    <row r="314" spans="2:9" x14ac:dyDescent="0.25">
      <c r="B314" s="4">
        <v>42841</v>
      </c>
      <c r="C314" s="9">
        <f>LN(Close!C314/Close!C315)</f>
        <v>8.8475864356506069E-3</v>
      </c>
      <c r="D314" s="9">
        <f>LN(Close!D314/Close!D315)</f>
        <v>-7.7694113988333226E-3</v>
      </c>
      <c r="E314" s="9">
        <f>LN(Close!E314/Close!E315)</f>
        <v>-1.4625651930283035E-2</v>
      </c>
      <c r="F314" s="9">
        <f>LN(Close!F314/Close!F315)</f>
        <v>-7.441894810385769E-3</v>
      </c>
      <c r="G314" s="9">
        <f>LN(Close!G314/Close!G315)</f>
        <v>-1.2144914884012344E-2</v>
      </c>
      <c r="H314" s="9">
        <f>LN(Close!H314/Close!H315)</f>
        <v>4.3897642823499923E-3</v>
      </c>
      <c r="I314" s="9">
        <f>LN(Close!I314/Close!I315)</f>
        <v>-8.5887058636887285E-3</v>
      </c>
    </row>
    <row r="315" spans="2:9" x14ac:dyDescent="0.25">
      <c r="B315" s="4">
        <v>42840</v>
      </c>
      <c r="C315" s="9">
        <f>LN(Close!C315/Close!C316)</f>
        <v>4.2563075461327466E-3</v>
      </c>
      <c r="D315" s="9">
        <f>LN(Close!D315/Close!D316)</f>
        <v>3.1656724356284867E-2</v>
      </c>
      <c r="E315" s="9">
        <f>LN(Close!E315/Close!E316)</f>
        <v>5.1968109398586124E-3</v>
      </c>
      <c r="F315" s="9">
        <f>LN(Close!F315/Close!F316)</f>
        <v>3.7775974158907134E-2</v>
      </c>
      <c r="G315" s="9">
        <f>LN(Close!G315/Close!G316)</f>
        <v>5.8111543677946739E-3</v>
      </c>
      <c r="H315" s="9">
        <f>LN(Close!H315/Close!H316)</f>
        <v>5.8186255893851714E-2</v>
      </c>
      <c r="I315" s="9">
        <f>LN(Close!I315/Close!I316)</f>
        <v>9.6890244981552978E-2</v>
      </c>
    </row>
    <row r="316" spans="2:9" x14ac:dyDescent="0.25">
      <c r="B316" s="4">
        <v>42839</v>
      </c>
      <c r="C316" s="9">
        <f>LN(Close!C316/Close!C317)</f>
        <v>-1.4892035514677455E-3</v>
      </c>
      <c r="D316" s="9">
        <f>LN(Close!D316/Close!D317)</f>
        <v>-5.4211043285248867E-2</v>
      </c>
      <c r="E316" s="9">
        <f>LN(Close!E316/Close!E317)</f>
        <v>-1.7722948556775801E-2</v>
      </c>
      <c r="F316" s="9">
        <f>LN(Close!F316/Close!F317)</f>
        <v>2.3370099623339701E-2</v>
      </c>
      <c r="G316" s="9">
        <f>LN(Close!G316/Close!G317)</f>
        <v>-4.2316748600965855E-2</v>
      </c>
      <c r="H316" s="9">
        <f>LN(Close!H316/Close!H317)</f>
        <v>-2.5116431202352189E-2</v>
      </c>
      <c r="I316" s="9">
        <f>LN(Close!I316/Close!I317)</f>
        <v>4.3513297797285341E-2</v>
      </c>
    </row>
    <row r="317" spans="2:9" x14ac:dyDescent="0.25">
      <c r="B317" s="4">
        <v>42838</v>
      </c>
      <c r="C317" s="9">
        <f>LN(Close!C317/Close!C318)</f>
        <v>-2.6241667834884318E-2</v>
      </c>
      <c r="D317" s="9">
        <f>LN(Close!D317/Close!D318)</f>
        <v>8.1487398686259774E-2</v>
      </c>
      <c r="E317" s="9">
        <f>LN(Close!E317/Close!E318)</f>
        <v>1.3678897343837866E-3</v>
      </c>
      <c r="F317" s="9">
        <f>LN(Close!F317/Close!F318)</f>
        <v>-6.1146073782246867E-2</v>
      </c>
      <c r="G317" s="9">
        <f>LN(Close!G317/Close!G318)</f>
        <v>-1.2951152347078006E-2</v>
      </c>
      <c r="H317" s="9">
        <f>LN(Close!H317/Close!H318)</f>
        <v>6.5043908113938828E-2</v>
      </c>
      <c r="I317" s="9">
        <f>LN(Close!I317/Close!I318)</f>
        <v>1.8286933240446172E-2</v>
      </c>
    </row>
    <row r="318" spans="2:9" x14ac:dyDescent="0.25">
      <c r="B318" s="4">
        <v>42837</v>
      </c>
      <c r="C318" s="9">
        <f>LN(Close!C318/Close!C319)</f>
        <v>-3.8580230610361118E-3</v>
      </c>
      <c r="D318" s="9">
        <f>LN(Close!D318/Close!D319)</f>
        <v>6.4236125731677141E-2</v>
      </c>
      <c r="E318" s="9">
        <f>LN(Close!E318/Close!E319)</f>
        <v>4.1142409314508278E-2</v>
      </c>
      <c r="F318" s="9">
        <f>LN(Close!F318/Close!F319)</f>
        <v>0.19820232025020515</v>
      </c>
      <c r="G318" s="9">
        <f>LN(Close!G318/Close!G319)</f>
        <v>1.8553407895747834E-2</v>
      </c>
      <c r="H318" s="9">
        <f>LN(Close!H318/Close!H319)</f>
        <v>0.11636859527251087</v>
      </c>
      <c r="I318" s="9">
        <f>LN(Close!I318/Close!I319)</f>
        <v>4.6958373063865834E-2</v>
      </c>
    </row>
    <row r="319" spans="2:9" x14ac:dyDescent="0.25">
      <c r="B319" s="4">
        <v>42836</v>
      </c>
      <c r="C319" s="9">
        <f>LN(Close!C319/Close!C320)</f>
        <v>1.4949236234884981E-2</v>
      </c>
      <c r="D319" s="9">
        <f>LN(Close!D319/Close!D320)</f>
        <v>-6.9084631417785371E-4</v>
      </c>
      <c r="E319" s="9">
        <f>LN(Close!E319/Close!E320)</f>
        <v>-1.9414584254242848E-2</v>
      </c>
      <c r="F319" s="9">
        <f>LN(Close!F319/Close!F320)</f>
        <v>-7.878487572079939E-3</v>
      </c>
      <c r="G319" s="9">
        <f>LN(Close!G319/Close!G320)</f>
        <v>-2.1765156469858365E-2</v>
      </c>
      <c r="H319" s="9">
        <f>LN(Close!H319/Close!H320)</f>
        <v>-1.2803851871000764E-2</v>
      </c>
      <c r="I319" s="9">
        <f>LN(Close!I319/Close!I320)</f>
        <v>-5.3107213112267397E-2</v>
      </c>
    </row>
    <row r="320" spans="2:9" x14ac:dyDescent="0.25">
      <c r="B320" s="4">
        <v>42835</v>
      </c>
      <c r="C320" s="9">
        <f>LN(Close!C320/Close!C321)</f>
        <v>-6.2315791490230642E-4</v>
      </c>
      <c r="D320" s="9">
        <f>LN(Close!D320/Close!D321)</f>
        <v>3.9211213888865268E-3</v>
      </c>
      <c r="E320" s="9">
        <f>LN(Close!E320/Close!E321)</f>
        <v>-1.248204557969318E-2</v>
      </c>
      <c r="F320" s="9">
        <f>LN(Close!F320/Close!F321)</f>
        <v>2.3824155727506451E-2</v>
      </c>
      <c r="G320" s="9">
        <f>LN(Close!G320/Close!G321)</f>
        <v>5.4118120921624088E-2</v>
      </c>
      <c r="H320" s="9">
        <f>LN(Close!H320/Close!H321)</f>
        <v>-5.3818239732258355E-2</v>
      </c>
      <c r="I320" s="9">
        <f>LN(Close!I320/Close!I321)</f>
        <v>4.2357662143387702E-2</v>
      </c>
    </row>
    <row r="321" spans="2:9" x14ac:dyDescent="0.25">
      <c r="B321" s="4">
        <v>42834</v>
      </c>
      <c r="C321" s="9">
        <f>LN(Close!C321/Close!C322)</f>
        <v>1.0085455777628771E-2</v>
      </c>
      <c r="D321" s="9">
        <f>LN(Close!D321/Close!D322)</f>
        <v>-2.375083097460472E-2</v>
      </c>
      <c r="E321" s="9">
        <f>LN(Close!E321/Close!E322)</f>
        <v>-5.2367085686079257E-2</v>
      </c>
      <c r="F321" s="9">
        <f>LN(Close!F321/Close!F322)</f>
        <v>-0.13008113043236985</v>
      </c>
      <c r="G321" s="9">
        <f>LN(Close!G321/Close!G322)</f>
        <v>-7.2272056326522166E-3</v>
      </c>
      <c r="H321" s="9">
        <f>LN(Close!H321/Close!H322)</f>
        <v>-4.606325825295534E-2</v>
      </c>
      <c r="I321" s="9">
        <f>LN(Close!I321/Close!I322)</f>
        <v>8.2014005721509409E-2</v>
      </c>
    </row>
    <row r="322" spans="2:9" x14ac:dyDescent="0.25">
      <c r="B322" s="4">
        <v>42833</v>
      </c>
      <c r="C322" s="9">
        <f>LN(Close!C322/Close!C323)</f>
        <v>-8.0753133572065679E-4</v>
      </c>
      <c r="D322" s="9">
        <f>LN(Close!D322/Close!D323)</f>
        <v>4.9738480978291477E-2</v>
      </c>
      <c r="E322" s="9">
        <f>LN(Close!E322/Close!E323)</f>
        <v>-1.3025347660608803E-2</v>
      </c>
      <c r="F322" s="9">
        <f>LN(Close!F322/Close!F323)</f>
        <v>5.7039825046450623E-2</v>
      </c>
      <c r="G322" s="9">
        <f>LN(Close!G322/Close!G323)</f>
        <v>7.1636786018320048E-2</v>
      </c>
      <c r="H322" s="9">
        <f>LN(Close!H322/Close!H323)</f>
        <v>2.3295065628978824E-2</v>
      </c>
      <c r="I322" s="9">
        <f>LN(Close!I322/Close!I323)</f>
        <v>8.8575492460935434E-2</v>
      </c>
    </row>
    <row r="323" spans="2:9" x14ac:dyDescent="0.25">
      <c r="B323" s="4">
        <v>42832</v>
      </c>
      <c r="C323" s="9">
        <f>LN(Close!C323/Close!C324)</f>
        <v>-4.8991867713522562E-3</v>
      </c>
      <c r="D323" s="9">
        <f>LN(Close!D323/Close!D324)</f>
        <v>-2.5294088537900758E-2</v>
      </c>
      <c r="E323" s="9">
        <f>LN(Close!E323/Close!E324)</f>
        <v>0.10603685202169015</v>
      </c>
      <c r="F323" s="9">
        <f>LN(Close!F323/Close!F324)</f>
        <v>-8.9764609334086448E-2</v>
      </c>
      <c r="G323" s="9">
        <f>LN(Close!G323/Close!G324)</f>
        <v>6.2079868282853964E-3</v>
      </c>
      <c r="H323" s="9">
        <f>LN(Close!H323/Close!H324)</f>
        <v>-5.1235796229647541E-3</v>
      </c>
      <c r="I323" s="9">
        <f>LN(Close!I323/Close!I324)</f>
        <v>1.6670538123510378E-2</v>
      </c>
    </row>
    <row r="324" spans="2:9" x14ac:dyDescent="0.25">
      <c r="B324" s="4">
        <v>42831</v>
      </c>
      <c r="C324" s="9">
        <f>LN(Close!C324/Close!C325)</f>
        <v>5.0195588695484655E-2</v>
      </c>
      <c r="D324" s="9">
        <f>LN(Close!D324/Close!D325)</f>
        <v>-4.6541039717980751E-2</v>
      </c>
      <c r="E324" s="9">
        <f>LN(Close!E324/Close!E325)</f>
        <v>-8.4467197340893654E-2</v>
      </c>
      <c r="F324" s="9">
        <f>LN(Close!F324/Close!F325)</f>
        <v>-7.8766095777858425E-2</v>
      </c>
      <c r="G324" s="9">
        <f>LN(Close!G324/Close!G325)</f>
        <v>-1.7999971710942093E-2</v>
      </c>
      <c r="H324" s="9">
        <f>LN(Close!H324/Close!H325)</f>
        <v>-0.1113996609614127</v>
      </c>
      <c r="I324" s="9">
        <f>LN(Close!I324/Close!I325)</f>
        <v>-5.0346892602537857E-2</v>
      </c>
    </row>
    <row r="325" spans="2:9" x14ac:dyDescent="0.25">
      <c r="B325" s="4">
        <v>42830</v>
      </c>
      <c r="C325" s="9">
        <f>LN(Close!C325/Close!C326)</f>
        <v>-7.5021498614744903E-3</v>
      </c>
      <c r="D325" s="9">
        <f>LN(Close!D325/Close!D326)</f>
        <v>1.4676714415932716E-2</v>
      </c>
      <c r="E325" s="9">
        <f>LN(Close!E325/Close!E326)</f>
        <v>-5.2368846766238965E-2</v>
      </c>
      <c r="F325" s="9">
        <f>LN(Close!F325/Close!F326)</f>
        <v>0.29099383221507208</v>
      </c>
      <c r="G325" s="9">
        <f>LN(Close!G325/Close!G326)</f>
        <v>-8.4502285537416566E-2</v>
      </c>
      <c r="H325" s="9">
        <f>LN(Close!H325/Close!H326)</f>
        <v>7.3932151614327493E-2</v>
      </c>
      <c r="I325" s="9">
        <f>LN(Close!I325/Close!I326)</f>
        <v>-4.5034491401769433E-2</v>
      </c>
    </row>
    <row r="326" spans="2:9" x14ac:dyDescent="0.25">
      <c r="B326" s="4">
        <v>42829</v>
      </c>
      <c r="C326" s="9">
        <f>LN(Close!C326/Close!C327)</f>
        <v>-9.2751844092397451E-3</v>
      </c>
      <c r="D326" s="9">
        <f>LN(Close!D326/Close!D327)</f>
        <v>6.2921555908892722E-3</v>
      </c>
      <c r="E326" s="9">
        <f>LN(Close!E326/Close!E327)</f>
        <v>0.12593592400697973</v>
      </c>
      <c r="F326" s="9">
        <f>LN(Close!F326/Close!F327)</f>
        <v>2.6896486865345973E-2</v>
      </c>
      <c r="G326" s="9">
        <f>LN(Close!G326/Close!G327)</f>
        <v>4.8954112034378466E-2</v>
      </c>
      <c r="H326" s="9">
        <f>LN(Close!H326/Close!H327)</f>
        <v>0.11186457738436069</v>
      </c>
      <c r="I326" s="9">
        <f>LN(Close!I326/Close!I327)</f>
        <v>-9.1128933411102037E-2</v>
      </c>
    </row>
    <row r="327" spans="2:9" x14ac:dyDescent="0.25">
      <c r="B327" s="4">
        <v>42828</v>
      </c>
      <c r="C327" s="9">
        <f>LN(Close!C327/Close!C328)</f>
        <v>3.7083831442179173E-2</v>
      </c>
      <c r="D327" s="9">
        <f>LN(Close!D327/Close!D328)</f>
        <v>-9.4367034961689952E-2</v>
      </c>
      <c r="E327" s="9">
        <f>LN(Close!E327/Close!E328)</f>
        <v>-0.61627274197840443</v>
      </c>
      <c r="F327" s="9">
        <f>LN(Close!F327/Close!F328)</f>
        <v>4.1751794680221756E-2</v>
      </c>
      <c r="G327" s="9">
        <f>LN(Close!G327/Close!G328)</f>
        <v>9.3897403498389171E-3</v>
      </c>
      <c r="H327" s="9">
        <f>LN(Close!H327/Close!H328)</f>
        <v>7.897732116790393E-2</v>
      </c>
      <c r="I327" s="9">
        <f>LN(Close!I327/Close!I328)</f>
        <v>0.21778294507211379</v>
      </c>
    </row>
    <row r="328" spans="2:9" x14ac:dyDescent="0.25">
      <c r="B328" s="4">
        <v>42827</v>
      </c>
      <c r="C328" s="9">
        <f>LN(Close!C328/Close!C329)</f>
        <v>1.9857066841078724E-2</v>
      </c>
      <c r="D328" s="9">
        <f>LN(Close!D328/Close!D329)</f>
        <v>-3.9220713153281385E-2</v>
      </c>
      <c r="E328" s="9">
        <f>LN(Close!E328/Close!E329)</f>
        <v>1.027355757089599</v>
      </c>
      <c r="F328" s="9">
        <f>LN(Close!F328/Close!F329)</f>
        <v>0.11778303565638346</v>
      </c>
      <c r="G328" s="9">
        <f>LN(Close!G328/Close!G329)</f>
        <v>-6.5345047843200846E-2</v>
      </c>
      <c r="H328" s="9">
        <f>LN(Close!H328/Close!H329)</f>
        <v>-0.18401395018322272</v>
      </c>
      <c r="I328" s="9">
        <f>LN(Close!I328/Close!I329)</f>
        <v>-9.1766104488626654E-2</v>
      </c>
    </row>
    <row r="329" spans="2:9" x14ac:dyDescent="0.25">
      <c r="B329" s="4">
        <v>42826</v>
      </c>
      <c r="C329" s="9">
        <f>LN(Close!C329/Close!C330)</f>
        <v>8.0937490286154788E-3</v>
      </c>
      <c r="D329" s="9">
        <f>LN(Close!D329/Close!D330)</f>
        <v>1.3103224998427226E-2</v>
      </c>
      <c r="E329" s="9">
        <f>LN(Close!E329/Close!E330)</f>
        <v>4.689856865315236E-2</v>
      </c>
      <c r="F329" s="9">
        <f>LN(Close!F329/Close!F330)</f>
        <v>3.0998792017720041E-2</v>
      </c>
      <c r="G329" s="9">
        <f>LN(Close!G329/Close!G330)</f>
        <v>4.5678730633205031E-2</v>
      </c>
      <c r="H329" s="9">
        <f>LN(Close!H329/Close!H330)</f>
        <v>-8.7994858227952027E-2</v>
      </c>
      <c r="I329" s="9">
        <f>LN(Close!I329/Close!I330)</f>
        <v>0.16647678886551581</v>
      </c>
    </row>
    <row r="330" spans="2:9" x14ac:dyDescent="0.25">
      <c r="B330" s="4">
        <v>42825</v>
      </c>
      <c r="C330" s="9">
        <f>LN(Close!C330/Close!C331)</f>
        <v>4.3243385673033499E-2</v>
      </c>
      <c r="D330" s="9">
        <f>LN(Close!D330/Close!D331)</f>
        <v>-4.2451361823750637E-2</v>
      </c>
      <c r="E330" s="9">
        <f>LN(Close!E330/Close!E331)</f>
        <v>0.45326481077079134</v>
      </c>
      <c r="F330" s="9">
        <f>LN(Close!F330/Close!F331)</f>
        <v>-4.5429056846748778E-2</v>
      </c>
      <c r="G330" s="9">
        <f>LN(Close!G330/Close!G331)</f>
        <v>-1.6417558514025824E-2</v>
      </c>
      <c r="H330" s="9">
        <f>LN(Close!H330/Close!H331)</f>
        <v>-6.0852320140695269E-2</v>
      </c>
      <c r="I330" s="9">
        <f>LN(Close!I330/Close!I331)</f>
        <v>6.1613186384019407E-2</v>
      </c>
    </row>
    <row r="331" spans="2:9" x14ac:dyDescent="0.25">
      <c r="B331" s="4">
        <v>42824</v>
      </c>
      <c r="C331" s="9">
        <f>LN(Close!C331/Close!C332)</f>
        <v>-1.3105104320222202E-2</v>
      </c>
      <c r="D331" s="9">
        <f>LN(Close!D331/Close!D332)</f>
        <v>-1.7467693040390947E-2</v>
      </c>
      <c r="E331" s="9">
        <f>LN(Close!E331/Close!E332)</f>
        <v>0.27332346501068094</v>
      </c>
      <c r="F331" s="9">
        <f>LN(Close!F331/Close!F332)</f>
        <v>0.51034818284023475</v>
      </c>
      <c r="G331" s="9">
        <f>LN(Close!G331/Close!G332)</f>
        <v>-1.2375217427653702E-2</v>
      </c>
      <c r="H331" s="9">
        <f>LN(Close!H331/Close!H332)</f>
        <v>-5.8427688501424685E-2</v>
      </c>
      <c r="I331" s="9">
        <f>LN(Close!I331/Close!I332)</f>
        <v>-5.9198698289501875E-2</v>
      </c>
    </row>
    <row r="332" spans="2:9" x14ac:dyDescent="0.25">
      <c r="B332" s="4">
        <v>42823</v>
      </c>
      <c r="C332" s="9">
        <f>LN(Close!C332/Close!C333)</f>
        <v>-6.8803215190062772E-3</v>
      </c>
      <c r="D332" s="9">
        <f>LN(Close!D332/Close!D333)</f>
        <v>4.5436111503548801E-2</v>
      </c>
      <c r="E332" s="9">
        <f>LN(Close!E332/Close!E333)</f>
        <v>5.9870030836957397E-2</v>
      </c>
      <c r="F332" s="9">
        <f>LN(Close!F332/Close!F333)</f>
        <v>7.1856596608745327E-3</v>
      </c>
      <c r="G332" s="9">
        <f>LN(Close!G332/Close!G333)</f>
        <v>6.4980119731632049E-2</v>
      </c>
      <c r="H332" s="9">
        <f>LN(Close!H332/Close!H333)</f>
        <v>-4.0518630974642325E-2</v>
      </c>
      <c r="I332" s="9">
        <f>LN(Close!I332/Close!I333)</f>
        <v>8.7304438754493868E-2</v>
      </c>
    </row>
    <row r="333" spans="2:9" x14ac:dyDescent="0.25">
      <c r="B333" s="4">
        <v>42822</v>
      </c>
      <c r="C333" s="9">
        <f>LN(Close!C333/Close!C334)</f>
        <v>1.3187319152105285E-3</v>
      </c>
      <c r="D333" s="9">
        <f>LN(Close!D333/Close!D334)</f>
        <v>2.1904499840043924E-2</v>
      </c>
      <c r="E333" s="9">
        <f>LN(Close!E333/Close!E334)</f>
        <v>-8.6861516254009077E-3</v>
      </c>
      <c r="F333" s="9">
        <f>LN(Close!F333/Close!F334)</f>
        <v>1.9418085857101516E-2</v>
      </c>
      <c r="G333" s="9">
        <f>LN(Close!G333/Close!G334)</f>
        <v>7.6007459914389499E-3</v>
      </c>
      <c r="H333" s="9">
        <f>LN(Close!H333/Close!H334)</f>
        <v>2.570006038932891E-2</v>
      </c>
      <c r="I333" s="9">
        <f>LN(Close!I333/Close!I334)</f>
        <v>2.3352556810483375E-2</v>
      </c>
    </row>
    <row r="334" spans="2:9" x14ac:dyDescent="0.25">
      <c r="B334" s="4">
        <v>42821</v>
      </c>
      <c r="C334" s="9">
        <f>LN(Close!C334/Close!C335)</f>
        <v>7.8589492767635341E-2</v>
      </c>
      <c r="D334" s="9">
        <f>LN(Close!D334/Close!D335)</f>
        <v>-1.696816836303126E-2</v>
      </c>
      <c r="E334" s="9">
        <f>LN(Close!E334/Close!E335)</f>
        <v>5.4330924577796437E-3</v>
      </c>
      <c r="F334" s="9">
        <f>LN(Close!F334/Close!F335)</f>
        <v>4.9140148024291626E-3</v>
      </c>
      <c r="G334" s="9">
        <f>LN(Close!G334/Close!G335)</f>
        <v>2.546474510765678E-3</v>
      </c>
      <c r="H334" s="9">
        <f>LN(Close!H334/Close!H335)</f>
        <v>-8.8964872763572775E-2</v>
      </c>
      <c r="I334" s="9">
        <f>LN(Close!I334/Close!I335)</f>
        <v>-1.4520527661563578E-2</v>
      </c>
    </row>
    <row r="335" spans="2:9" x14ac:dyDescent="0.25">
      <c r="B335" s="4">
        <v>42820</v>
      </c>
      <c r="C335" s="9">
        <f>LN(Close!C335/Close!C336)</f>
        <v>-6.2387093883584793E-3</v>
      </c>
      <c r="D335" s="9">
        <f>LN(Close!D335/Close!D336)</f>
        <v>-1.43463205362271E-2</v>
      </c>
      <c r="E335" s="9">
        <f>LN(Close!E335/Close!E336)</f>
        <v>4.5986345794273062E-2</v>
      </c>
      <c r="F335" s="9">
        <f>LN(Close!F335/Close!F336)</f>
        <v>-2.4600258408625339E-3</v>
      </c>
      <c r="G335" s="9">
        <f>LN(Close!G335/Close!G336)</f>
        <v>-2.6668247082161409E-2</v>
      </c>
      <c r="H335" s="9">
        <f>LN(Close!H335/Close!H336)</f>
        <v>-7.4484277109640833E-3</v>
      </c>
      <c r="I335" s="9">
        <f>LN(Close!I335/Close!I336)</f>
        <v>6.2298602905694077E-2</v>
      </c>
    </row>
    <row r="336" spans="2:9" x14ac:dyDescent="0.25">
      <c r="B336" s="4">
        <v>42819</v>
      </c>
      <c r="C336" s="9">
        <f>LN(Close!C336/Close!C337)</f>
        <v>3.6919860839685813E-2</v>
      </c>
      <c r="D336" s="9">
        <f>LN(Close!D336/Close!D337)</f>
        <v>-3.5649616415790196E-2</v>
      </c>
      <c r="E336" s="9">
        <f>LN(Close!E336/Close!E337)</f>
        <v>-0.14305696378371455</v>
      </c>
      <c r="F336" s="9">
        <f>LN(Close!F336/Close!F337)</f>
        <v>-2.4539889615667028E-3</v>
      </c>
      <c r="G336" s="9">
        <f>LN(Close!G336/Close!G337)</f>
        <v>-4.6565153191604605E-2</v>
      </c>
      <c r="H336" s="9">
        <f>LN(Close!H336/Close!H337)</f>
        <v>-3.0691344219587104E-2</v>
      </c>
      <c r="I336" s="9">
        <f>LN(Close!I336/Close!I337)</f>
        <v>-8.8852063213889554E-2</v>
      </c>
    </row>
    <row r="337" spans="2:9" x14ac:dyDescent="0.25">
      <c r="B337" s="4">
        <v>42818</v>
      </c>
      <c r="C337" s="9">
        <f>LN(Close!C337/Close!C338)</f>
        <v>-0.10238121206766861</v>
      </c>
      <c r="D337" s="9">
        <f>LN(Close!D337/Close!D338)</f>
        <v>0.1954749029976581</v>
      </c>
      <c r="E337" s="9">
        <f>LN(Close!E337/Close!E338)</f>
        <v>-6.0663693147875244E-3</v>
      </c>
      <c r="F337" s="9">
        <f>LN(Close!F337/Close!F338)</f>
        <v>2.4815169119723993E-2</v>
      </c>
      <c r="G337" s="9">
        <f>LN(Close!G337/Close!G338)</f>
        <v>-3.3553939922903946E-2</v>
      </c>
      <c r="H337" s="9">
        <f>LN(Close!H337/Close!H338)</f>
        <v>-4.1878288506555505E-2</v>
      </c>
      <c r="I337" s="9">
        <f>LN(Close!I337/Close!I338)</f>
        <v>-7.8141497920736436E-2</v>
      </c>
    </row>
    <row r="338" spans="2:9" x14ac:dyDescent="0.25">
      <c r="B338" s="4">
        <v>42817</v>
      </c>
      <c r="C338" s="9">
        <f>LN(Close!C338/Close!C339)</f>
        <v>-1.0106756911742643E-2</v>
      </c>
      <c r="D338" s="9">
        <f>LN(Close!D338/Close!D339)</f>
        <v>3.11580657299305E-2</v>
      </c>
      <c r="E338" s="9">
        <f>LN(Close!E338/Close!E339)</f>
        <v>0.37114311940799127</v>
      </c>
      <c r="F338" s="9">
        <f>LN(Close!F338/Close!F339)</f>
        <v>1.0101095986503919E-2</v>
      </c>
      <c r="G338" s="9">
        <f>LN(Close!G338/Close!G339)</f>
        <v>1.8501915385321987E-2</v>
      </c>
      <c r="H338" s="9">
        <f>LN(Close!H338/Close!H339)</f>
        <v>-7.8841040843538406E-4</v>
      </c>
      <c r="I338" s="9">
        <f>LN(Close!I338/Close!I339)</f>
        <v>-8.2518386936165297E-2</v>
      </c>
    </row>
    <row r="339" spans="2:9" x14ac:dyDescent="0.25">
      <c r="B339" s="4">
        <v>42816</v>
      </c>
      <c r="C339" s="9">
        <f>LN(Close!C339/Close!C340)</f>
        <v>-6.5839931023004034E-2</v>
      </c>
      <c r="D339" s="9">
        <f>LN(Close!D339/Close!D340)</f>
        <v>-1.8950151822717781E-2</v>
      </c>
      <c r="E339" s="9">
        <f>LN(Close!E339/Close!E340)</f>
        <v>5.5186415567290939E-2</v>
      </c>
      <c r="F339" s="9">
        <f>LN(Close!F339/Close!F340)</f>
        <v>-1.7610518008635279E-2</v>
      </c>
      <c r="G339" s="9">
        <f>LN(Close!G339/Close!G340)</f>
        <v>6.0875861142146749E-3</v>
      </c>
      <c r="H339" s="9">
        <f>LN(Close!H339/Close!H340)</f>
        <v>6.2288402926261546E-2</v>
      </c>
      <c r="I339" s="9">
        <f>LN(Close!I339/Close!I340)</f>
        <v>3.1891093239232927E-2</v>
      </c>
    </row>
    <row r="340" spans="2:9" x14ac:dyDescent="0.25">
      <c r="B340" s="4">
        <v>42815</v>
      </c>
      <c r="C340" s="9">
        <f>LN(Close!C340/Close!C341)</f>
        <v>6.1000069338386691E-2</v>
      </c>
      <c r="D340" s="9">
        <f>LN(Close!D340/Close!D341)</f>
        <v>-5.5465822808224716E-3</v>
      </c>
      <c r="E340" s="9">
        <f>LN(Close!E340/Close!E341)</f>
        <v>-9.5074182007715436E-3</v>
      </c>
      <c r="F340" s="9">
        <f>LN(Close!F340/Close!F341)</f>
        <v>-4.9751346401139549E-3</v>
      </c>
      <c r="G340" s="9">
        <f>LN(Close!G340/Close!G341)</f>
        <v>-5.5722176013252939E-2</v>
      </c>
      <c r="H340" s="9">
        <f>LN(Close!H340/Close!H341)</f>
        <v>-4.780114815966411E-2</v>
      </c>
      <c r="I340" s="9">
        <f>LN(Close!I340/Close!I341)</f>
        <v>9.7794275274510511E-2</v>
      </c>
    </row>
    <row r="341" spans="2:9" x14ac:dyDescent="0.25">
      <c r="B341" s="4">
        <v>42814</v>
      </c>
      <c r="C341" s="9">
        <f>LN(Close!C341/Close!C342)</f>
        <v>1.6729468061290009E-2</v>
      </c>
      <c r="D341" s="9">
        <f>LN(Close!D341/Close!D342)</f>
        <v>-3.0638956251724248E-2</v>
      </c>
      <c r="E341" s="9">
        <f>LN(Close!E341/Close!E342)</f>
        <v>9.0732962056749751E-3</v>
      </c>
      <c r="F341" s="9">
        <f>LN(Close!F341/Close!F342)</f>
        <v>1.7522350692202492E-2</v>
      </c>
      <c r="G341" s="9">
        <f>LN(Close!G341/Close!G342)</f>
        <v>-3.4064428977608668E-2</v>
      </c>
      <c r="H341" s="9">
        <f>LN(Close!H341/Close!H342)</f>
        <v>-7.8588531277312731E-2</v>
      </c>
      <c r="I341" s="9">
        <f>LN(Close!I341/Close!I342)</f>
        <v>-0.13956771576064622</v>
      </c>
    </row>
    <row r="342" spans="2:9" x14ac:dyDescent="0.25">
      <c r="B342" s="4">
        <v>42813</v>
      </c>
      <c r="C342" s="9">
        <f>LN(Close!C342/Close!C343)</f>
        <v>6.2609971917216636E-2</v>
      </c>
      <c r="D342" s="9">
        <f>LN(Close!D342/Close!D343)</f>
        <v>0.26981258714161455</v>
      </c>
      <c r="E342" s="9">
        <f>LN(Close!E342/Close!E343)</f>
        <v>2.9660080518163965E-2</v>
      </c>
      <c r="F342" s="9">
        <f>LN(Close!F342/Close!F343)</f>
        <v>-2.5220694327099465E-3</v>
      </c>
      <c r="G342" s="9">
        <f>LN(Close!G342/Close!G343)</f>
        <v>0.14879792108800283</v>
      </c>
      <c r="H342" s="9">
        <f>LN(Close!H342/Close!H343)</f>
        <v>-9.2887042984491595E-3</v>
      </c>
      <c r="I342" s="9">
        <f>LN(Close!I342/Close!I343)</f>
        <v>0.32046649958161388</v>
      </c>
    </row>
    <row r="343" spans="2:9" x14ac:dyDescent="0.25">
      <c r="B343" s="4">
        <v>42812</v>
      </c>
      <c r="C343" s="9">
        <f>LN(Close!C343/Close!C344)</f>
        <v>-0.12204804620322643</v>
      </c>
      <c r="D343" s="9">
        <f>LN(Close!D343/Close!D344)</f>
        <v>-0.31546865427508136</v>
      </c>
      <c r="E343" s="9">
        <f>LN(Close!E343/Close!E344)</f>
        <v>9.2690662916774608E-2</v>
      </c>
      <c r="F343" s="9">
        <f>LN(Close!F343/Close!F344)</f>
        <v>-2.241687891454203E-2</v>
      </c>
      <c r="G343" s="9">
        <f>LN(Close!G343/Close!G344)</f>
        <v>-0.10760015825133112</v>
      </c>
      <c r="H343" s="9">
        <f>LN(Close!H343/Close!H344)</f>
        <v>9.7014304013076424E-2</v>
      </c>
      <c r="I343" s="9">
        <f>LN(Close!I343/Close!I344)</f>
        <v>1.4234816061994669E-2</v>
      </c>
    </row>
    <row r="344" spans="2:9" x14ac:dyDescent="0.25">
      <c r="B344" s="4">
        <v>42811</v>
      </c>
      <c r="C344" s="9">
        <f>LN(Close!C344/Close!C345)</f>
        <v>-7.65920266329706E-2</v>
      </c>
      <c r="D344" s="9">
        <f>LN(Close!D344/Close!D345)</f>
        <v>1.0302731183586105E-2</v>
      </c>
      <c r="E344" s="9">
        <f>LN(Close!E344/Close!E345)</f>
        <v>-4.4451762570833921E-2</v>
      </c>
      <c r="F344" s="9">
        <f>LN(Close!F344/Close!F345)</f>
        <v>-4.3380295630225288E-2</v>
      </c>
      <c r="G344" s="9">
        <f>LN(Close!G344/Close!G345)</f>
        <v>-5.7997039659124817E-3</v>
      </c>
      <c r="H344" s="9">
        <f>LN(Close!H344/Close!H345)</f>
        <v>9.8836664909569494E-2</v>
      </c>
      <c r="I344" s="9">
        <f>LN(Close!I344/Close!I345)</f>
        <v>5.9956792607478708E-2</v>
      </c>
    </row>
    <row r="345" spans="2:9" x14ac:dyDescent="0.25">
      <c r="B345" s="4">
        <v>42810</v>
      </c>
      <c r="C345" s="9">
        <f>LN(Close!C345/Close!C346)</f>
        <v>-5.0720227142154732E-2</v>
      </c>
      <c r="D345" s="9">
        <f>LN(Close!D345/Close!D346)</f>
        <v>0.27916041251877566</v>
      </c>
      <c r="E345" s="9">
        <f>LN(Close!E345/Close!E346)</f>
        <v>1.2590660501849911E-2</v>
      </c>
      <c r="F345" s="9">
        <f>LN(Close!F345/Close!F346)</f>
        <v>1.9048194970694411E-2</v>
      </c>
      <c r="G345" s="9">
        <f>LN(Close!G345/Close!G346)</f>
        <v>0.16924023184370848</v>
      </c>
      <c r="H345" s="9">
        <f>LN(Close!H345/Close!H346)</f>
        <v>-5.7127483868494547E-2</v>
      </c>
      <c r="I345" s="9">
        <f>LN(Close!I345/Close!I346)</f>
        <v>-1.2086632657795714E-2</v>
      </c>
    </row>
    <row r="346" spans="2:9" x14ac:dyDescent="0.25">
      <c r="B346" s="4">
        <v>42809</v>
      </c>
      <c r="C346" s="9">
        <f>LN(Close!C346/Close!C347)</f>
        <v>7.7201230151380373E-3</v>
      </c>
      <c r="D346" s="9">
        <f>LN(Close!D346/Close!D347)</f>
        <v>0.2019074363323399</v>
      </c>
      <c r="E346" s="9">
        <f>LN(Close!E346/Close!E347)</f>
        <v>-1.0555434750409903E-2</v>
      </c>
      <c r="F346" s="9">
        <f>LN(Close!F346/Close!F347)</f>
        <v>2.4332100659530721E-2</v>
      </c>
      <c r="G346" s="9">
        <f>LN(Close!G346/Close!G347)</f>
        <v>6.6437055617757826E-2</v>
      </c>
      <c r="H346" s="9">
        <f>LN(Close!H346/Close!H347)</f>
        <v>7.4763436606105876E-2</v>
      </c>
      <c r="I346" s="9">
        <f>LN(Close!I346/Close!I347)</f>
        <v>-3.2999362024092746E-2</v>
      </c>
    </row>
    <row r="347" spans="2:9" x14ac:dyDescent="0.25">
      <c r="B347" s="4">
        <v>42808</v>
      </c>
      <c r="C347" s="9">
        <f>LN(Close!C347/Close!C348)</f>
        <v>6.5374516789250894E-3</v>
      </c>
      <c r="D347" s="9">
        <f>LN(Close!D347/Close!D348)</f>
        <v>2.0964368265281672E-3</v>
      </c>
      <c r="E347" s="9">
        <f>LN(Close!E347/Close!E348)</f>
        <v>-6.2666459829269433E-4</v>
      </c>
      <c r="F347" s="9">
        <f>LN(Close!F347/Close!F348)</f>
        <v>-2.6733062197068867E-2</v>
      </c>
      <c r="G347" s="9">
        <f>LN(Close!G347/Close!G348)</f>
        <v>-2.0619287202735592E-2</v>
      </c>
      <c r="H347" s="9">
        <f>LN(Close!H347/Close!H348)</f>
        <v>0.16778582846182397</v>
      </c>
      <c r="I347" s="9">
        <f>LN(Close!I347/Close!I348)</f>
        <v>6.2164898185817795E-2</v>
      </c>
    </row>
    <row r="348" spans="2:9" x14ac:dyDescent="0.25">
      <c r="B348" s="4">
        <v>42807</v>
      </c>
      <c r="C348" s="9">
        <f>LN(Close!C348/Close!C349)</f>
        <v>8.5925609172277494E-3</v>
      </c>
      <c r="D348" s="9">
        <f>LN(Close!D348/Close!D349)</f>
        <v>0.19861304162540858</v>
      </c>
      <c r="E348" s="9">
        <f>LN(Close!E348/Close!E349)</f>
        <v>2.057034556562817E-2</v>
      </c>
      <c r="F348" s="9">
        <f>LN(Close!F348/Close!F349)</f>
        <v>8.2443669211074586E-2</v>
      </c>
      <c r="G348" s="9">
        <f>LN(Close!G348/Close!G349)</f>
        <v>7.678455367731031E-2</v>
      </c>
      <c r="H348" s="9">
        <f>LN(Close!H348/Close!H349)</f>
        <v>-3.2569297062742621E-2</v>
      </c>
      <c r="I348" s="9">
        <f>LN(Close!I348/Close!I349)</f>
        <v>9.8117855958523417E-2</v>
      </c>
    </row>
    <row r="349" spans="2:9" x14ac:dyDescent="0.25">
      <c r="B349" s="4">
        <v>42806</v>
      </c>
      <c r="C349" s="9">
        <f>LN(Close!C349/Close!C350)</f>
        <v>3.8007085816975927E-2</v>
      </c>
      <c r="D349" s="9">
        <f>LN(Close!D349/Close!D350)</f>
        <v>8.7787352818122222E-2</v>
      </c>
      <c r="E349" s="9">
        <f>LN(Close!E349/Close!E350)</f>
        <v>2.7215257332630204E-3</v>
      </c>
      <c r="F349" s="9">
        <f>LN(Close!F349/Close!F350)</f>
        <v>1.0471299867295437E-2</v>
      </c>
      <c r="G349" s="9">
        <f>LN(Close!G349/Close!G350)</f>
        <v>0.1336164809036636</v>
      </c>
      <c r="H349" s="9">
        <f>LN(Close!H349/Close!H350)</f>
        <v>5.5343766550023744E-2</v>
      </c>
      <c r="I349" s="9">
        <f>LN(Close!I349/Close!I350)</f>
        <v>5.8793884515707939E-3</v>
      </c>
    </row>
    <row r="350" spans="2:9" x14ac:dyDescent="0.25">
      <c r="B350" s="4">
        <v>42805</v>
      </c>
      <c r="C350" s="9">
        <f>LN(Close!C350/Close!C351)</f>
        <v>5.1578463981450912E-2</v>
      </c>
      <c r="D350" s="9">
        <f>LN(Close!D350/Close!D351)</f>
        <v>0.10499831867045015</v>
      </c>
      <c r="E350" s="9">
        <f>LN(Close!E350/Close!E351)</f>
        <v>1.764942295296482E-3</v>
      </c>
      <c r="F350" s="9">
        <f>LN(Close!F350/Close!F351)</f>
        <v>1.3245226750020505E-2</v>
      </c>
      <c r="G350" s="9">
        <f>LN(Close!G350/Close!G351)</f>
        <v>0.10619287165155188</v>
      </c>
      <c r="H350" s="9">
        <f>LN(Close!H350/Close!H351)</f>
        <v>0.36911215523636792</v>
      </c>
      <c r="I350" s="9">
        <f>LN(Close!I350/Close!I351)</f>
        <v>7.3279335682264343E-2</v>
      </c>
    </row>
    <row r="351" spans="2:9" x14ac:dyDescent="0.25">
      <c r="B351" s="4">
        <v>42804</v>
      </c>
      <c r="C351" s="9">
        <f>LN(Close!C351/Close!C352)</f>
        <v>-6.2287776593162709E-2</v>
      </c>
      <c r="D351" s="9">
        <f>LN(Close!D351/Close!D352)</f>
        <v>8.5272777298814662E-2</v>
      </c>
      <c r="E351" s="9">
        <f>LN(Close!E351/Close!E352)</f>
        <v>-4.2599761356593692E-2</v>
      </c>
      <c r="F351" s="9">
        <f>LN(Close!F351/Close!F352)</f>
        <v>-2.3716526617316044E-2</v>
      </c>
      <c r="G351" s="9">
        <f>LN(Close!G351/Close!G352)</f>
        <v>1.3719727397480223E-2</v>
      </c>
      <c r="H351" s="9">
        <f>LN(Close!H351/Close!H352)</f>
        <v>-1.2613490053563995E-2</v>
      </c>
      <c r="I351" s="9">
        <f>LN(Close!I351/Close!I352)</f>
        <v>1.0889399799268317E-2</v>
      </c>
    </row>
    <row r="352" spans="2:9" x14ac:dyDescent="0.25">
      <c r="B352" s="4">
        <v>42803</v>
      </c>
      <c r="C352" s="9">
        <f>LN(Close!C352/Close!C353)</f>
        <v>3.2921651440369716E-2</v>
      </c>
      <c r="D352" s="9">
        <f>LN(Close!D352/Close!D353)</f>
        <v>6.3975299494972035E-2</v>
      </c>
      <c r="E352" s="9">
        <f>LN(Close!E352/Close!E353)</f>
        <v>-1.6913973433416282E-3</v>
      </c>
      <c r="F352" s="9">
        <f>LN(Close!F352/Close!F353)</f>
        <v>1.5748356968139112E-2</v>
      </c>
      <c r="G352" s="9">
        <f>LN(Close!G352/Close!G353)</f>
        <v>4.3928631444808561E-2</v>
      </c>
      <c r="H352" s="9">
        <f>LN(Close!H352/Close!H353)</f>
        <v>0.18750535728050557</v>
      </c>
      <c r="I352" s="9">
        <f>LN(Close!I352/Close!I353)</f>
        <v>-2.9638255687772078E-2</v>
      </c>
    </row>
    <row r="353" spans="2:9" x14ac:dyDescent="0.25">
      <c r="B353" s="4">
        <v>42802</v>
      </c>
      <c r="C353" s="9">
        <f>LN(Close!C353/Close!C354)</f>
        <v>-6.198635408460703E-2</v>
      </c>
      <c r="D353" s="9">
        <f>LN(Close!D353/Close!D354)</f>
        <v>-0.12622246508696552</v>
      </c>
      <c r="E353" s="9">
        <f>LN(Close!E353/Close!E354)</f>
        <v>-3.833478588628164E-3</v>
      </c>
      <c r="F353" s="9">
        <f>LN(Close!F353/Close!F354)</f>
        <v>-1.0526412986987504E-2</v>
      </c>
      <c r="G353" s="9">
        <f>LN(Close!G353/Close!G354)</f>
        <v>-8.1583682490751486E-2</v>
      </c>
      <c r="H353" s="9">
        <f>LN(Close!H353/Close!H354)</f>
        <v>-7.6164510814922454E-2</v>
      </c>
      <c r="I353" s="9">
        <f>LN(Close!I353/Close!I354)</f>
        <v>-0.16364562972695357</v>
      </c>
    </row>
    <row r="354" spans="2:9" x14ac:dyDescent="0.25">
      <c r="B354" s="4">
        <v>42801</v>
      </c>
      <c r="C354" s="9">
        <f>LN(Close!C354/Close!C355)</f>
        <v>-3.9494471385613864E-2</v>
      </c>
      <c r="D354" s="9">
        <f>LN(Close!D354/Close!D355)</f>
        <v>-3.7406958694836727E-2</v>
      </c>
      <c r="E354" s="9">
        <f>LN(Close!E354/Close!E355)</f>
        <v>7.5804685180068235E-2</v>
      </c>
      <c r="F354" s="9">
        <f>LN(Close!F354/Close!F355)</f>
        <v>-2.5841231183887328E-2</v>
      </c>
      <c r="G354" s="9">
        <f>LN(Close!G354/Close!G355)</f>
        <v>-0.13010720714932769</v>
      </c>
      <c r="H354" s="9">
        <f>LN(Close!H354/Close!H355)</f>
        <v>-1.7791747245555913E-2</v>
      </c>
      <c r="I354" s="9">
        <f>LN(Close!I354/Close!I355)</f>
        <v>1.3490774974129588E-2</v>
      </c>
    </row>
    <row r="355" spans="2:9" x14ac:dyDescent="0.25">
      <c r="B355" s="4">
        <v>42800</v>
      </c>
      <c r="C355" s="9">
        <f>LN(Close!C355/Close!C356)</f>
        <v>4.4961590733519829E-3</v>
      </c>
      <c r="D355" s="9">
        <f>LN(Close!D355/Close!D356)</f>
        <v>1.5934544297415011E-2</v>
      </c>
      <c r="E355" s="9">
        <f>LN(Close!E355/Close!E356)</f>
        <v>-1.1816976504784542E-2</v>
      </c>
      <c r="F355" s="9">
        <f>LN(Close!F355/Close!F356)</f>
        <v>5.1151006667704089E-3</v>
      </c>
      <c r="G355" s="9">
        <f>LN(Close!G355/Close!G356)</f>
        <v>1.5037877364540502E-2</v>
      </c>
      <c r="H355" s="9">
        <f>LN(Close!H355/Close!H356)</f>
        <v>9.4428847861334417E-2</v>
      </c>
      <c r="I355" s="9">
        <f>LN(Close!I355/Close!I356)</f>
        <v>-4.6486416589102686E-2</v>
      </c>
    </row>
    <row r="356" spans="2:9" x14ac:dyDescent="0.25">
      <c r="B356" s="4">
        <v>42799</v>
      </c>
      <c r="C356" s="9">
        <f>LN(Close!C356/Close!C357)</f>
        <v>9.4915214181044896E-3</v>
      </c>
      <c r="D356" s="9">
        <f>LN(Close!D356/Close!D357)</f>
        <v>3.5868824061918839E-2</v>
      </c>
      <c r="E356" s="9">
        <f>LN(Close!E356/Close!E357)</f>
        <v>-2.7359286136197272E-2</v>
      </c>
      <c r="F356" s="9">
        <f>LN(Close!F356/Close!F357)</f>
        <v>5.1413995004186523E-3</v>
      </c>
      <c r="G356" s="9">
        <f>LN(Close!G356/Close!G357)</f>
        <v>0.10477512123162576</v>
      </c>
      <c r="H356" s="9">
        <f>LN(Close!H356/Close!H357)</f>
        <v>-2.4975040666752237E-2</v>
      </c>
      <c r="I356" s="9">
        <f>LN(Close!I356/Close!I357)</f>
        <v>0.16984023920608166</v>
      </c>
    </row>
    <row r="357" spans="2:9" x14ac:dyDescent="0.25">
      <c r="B357" s="4">
        <v>42798</v>
      </c>
      <c r="C357" s="9">
        <f>LN(Close!C357/Close!C358)</f>
        <v>-1.5683248088453797E-2</v>
      </c>
      <c r="D357" s="9">
        <f>LN(Close!D357/Close!D358)</f>
        <v>-4.4124804908937942E-2</v>
      </c>
      <c r="E357" s="9">
        <f>LN(Close!E357/Close!E358)</f>
        <v>-6.3301366622373545E-3</v>
      </c>
      <c r="F357" s="9">
        <f>LN(Close!F357/Close!F358)</f>
        <v>-1.025650016718911E-2</v>
      </c>
      <c r="G357" s="9">
        <f>LN(Close!G357/Close!G358)</f>
        <v>-1.7404355199493318E-2</v>
      </c>
      <c r="H357" s="9">
        <f>LN(Close!H357/Close!H358)</f>
        <v>-8.8201693331911135E-2</v>
      </c>
      <c r="I357" s="9">
        <f>LN(Close!I357/Close!I358)</f>
        <v>7.3730141939692143E-2</v>
      </c>
    </row>
    <row r="358" spans="2:9" x14ac:dyDescent="0.25">
      <c r="B358" s="4">
        <v>42797</v>
      </c>
      <c r="C358" s="9">
        <f>LN(Close!C358/Close!C359)</f>
        <v>1.8987110384435787E-2</v>
      </c>
      <c r="D358" s="9">
        <f>LN(Close!D358/Close!D359)</f>
        <v>2.2344395449800786E-2</v>
      </c>
      <c r="E358" s="9">
        <f>LN(Close!E358/Close!E359)</f>
        <v>5.6462684200241621E-2</v>
      </c>
      <c r="F358" s="9">
        <f>LN(Close!F358/Close!F359)</f>
        <v>0</v>
      </c>
      <c r="G358" s="9">
        <f>LN(Close!G358/Close!G359)</f>
        <v>5.9232708159743089E-2</v>
      </c>
      <c r="H358" s="9">
        <f>LN(Close!H358/Close!H359)</f>
        <v>0.11010888498485717</v>
      </c>
      <c r="I358" s="9">
        <f>LN(Close!I358/Close!I359)</f>
        <v>7.7944478205924346E-3</v>
      </c>
    </row>
    <row r="359" spans="2:9" x14ac:dyDescent="0.25">
      <c r="B359" s="4">
        <v>42796</v>
      </c>
      <c r="C359" s="9">
        <f>LN(Close!C359/Close!C360)</f>
        <v>2.3053282691051225E-2</v>
      </c>
      <c r="D359" s="9">
        <f>LN(Close!D359/Close!D360)</f>
        <v>9.2424174915189852E-2</v>
      </c>
      <c r="E359" s="9">
        <f>LN(Close!E359/Close!E360)</f>
        <v>0.10237900436112483</v>
      </c>
      <c r="F359" s="9">
        <f>LN(Close!F359/Close!F360)</f>
        <v>3.1090587070031182E-2</v>
      </c>
      <c r="G359" s="9">
        <f>LN(Close!G359/Close!G360)</f>
        <v>6.133998059935547E-2</v>
      </c>
      <c r="H359" s="9">
        <f>LN(Close!H359/Close!H360)</f>
        <v>-2.3534960263087426E-3</v>
      </c>
      <c r="I359" s="9">
        <f>LN(Close!I359/Close!I360)</f>
        <v>0.11628155514142888</v>
      </c>
    </row>
    <row r="360" spans="2:9" x14ac:dyDescent="0.25">
      <c r="B360" s="4">
        <v>42795</v>
      </c>
      <c r="C360" s="9">
        <f>LN(Close!C360/Close!C361)</f>
        <v>3.5408927941318717E-2</v>
      </c>
      <c r="D360" s="9">
        <f>LN(Close!D360/Close!D361)</f>
        <v>9.2317544053360442E-2</v>
      </c>
      <c r="E360" s="9">
        <f>LN(Close!E360/Close!E361)</f>
        <v>-2.3392879574705577E-2</v>
      </c>
      <c r="F360" s="9">
        <f>LN(Close!F360/Close!F361)</f>
        <v>7.9260652724207226E-3</v>
      </c>
      <c r="G360" s="9">
        <f>LN(Close!G360/Close!G361)</f>
        <v>4.0633944572566376E-3</v>
      </c>
      <c r="H360" s="9">
        <f>LN(Close!H360/Close!H361)</f>
        <v>0.26889707545627722</v>
      </c>
      <c r="I360" s="9">
        <f>LN(Close!I360/Close!I361)</f>
        <v>0.10975799774252629</v>
      </c>
    </row>
    <row r="361" spans="2:9" x14ac:dyDescent="0.25">
      <c r="B361" s="4">
        <v>42794</v>
      </c>
      <c r="C361" s="9">
        <f>LN(Close!C361/Close!C362)</f>
        <v>0</v>
      </c>
      <c r="D361" s="9">
        <f>LN(Close!D361/Close!D362)</f>
        <v>2.6907452919924402E-2</v>
      </c>
      <c r="E361" s="9">
        <f>LN(Close!E361/Close!E362)</f>
        <v>-1.3100232210831468E-2</v>
      </c>
      <c r="F361" s="9">
        <f>LN(Close!F361/Close!F362)</f>
        <v>-7.9260652724206029E-3</v>
      </c>
      <c r="G361" s="9">
        <f>LN(Close!G361/Close!G362)</f>
        <v>2.6404174196510709E-2</v>
      </c>
      <c r="H361" s="9">
        <f>LN(Close!H361/Close!H362)</f>
        <v>0.14293522784527982</v>
      </c>
      <c r="I361" s="9">
        <f>LN(Close!I361/Close!I362)</f>
        <v>9.2116535984191075E-2</v>
      </c>
    </row>
    <row r="362" spans="2:9" x14ac:dyDescent="0.25">
      <c r="B362" s="4">
        <v>42793</v>
      </c>
      <c r="C362" s="9">
        <f>LN(Close!C362/Close!C363)</f>
        <v>1.2596268322428755E-2</v>
      </c>
      <c r="D362" s="9">
        <f>LN(Close!D362/Close!D363)</f>
        <v>5.8840500022933395E-2</v>
      </c>
      <c r="E362" s="9">
        <f>LN(Close!E362/Close!E363)</f>
        <v>-1.0993018505691036E-2</v>
      </c>
      <c r="F362" s="9">
        <f>LN(Close!F362/Close!F363)</f>
        <v>-7.8637364602145762E-3</v>
      </c>
      <c r="G362" s="9">
        <f>LN(Close!G362/Close!G363)</f>
        <v>5.8700378197953339E-3</v>
      </c>
      <c r="H362" s="9">
        <f>LN(Close!H362/Close!H363)</f>
        <v>2.4871215520935542E-3</v>
      </c>
      <c r="I362" s="9">
        <f>LN(Close!I362/Close!I363)</f>
        <v>-4.9759082608833343E-3</v>
      </c>
    </row>
    <row r="363" spans="2:9" x14ac:dyDescent="0.25">
      <c r="B363" s="4">
        <v>42792</v>
      </c>
      <c r="C363" s="9">
        <f>LN(Close!C363/Close!C364)</f>
        <v>1.8501723066737894E-2</v>
      </c>
      <c r="D363" s="9">
        <f>LN(Close!D363/Close!D364)</f>
        <v>6.9140462070940045E-2</v>
      </c>
      <c r="E363" s="9">
        <f>LN(Close!E363/Close!E364)</f>
        <v>1.0585745519213054E-3</v>
      </c>
      <c r="F363" s="9">
        <f>LN(Close!F363/Close!F364)</f>
        <v>0</v>
      </c>
      <c r="G363" s="9">
        <f>LN(Close!G363/Close!G364)</f>
        <v>3.3698431215503626E-3</v>
      </c>
      <c r="H363" s="9">
        <f>LN(Close!H363/Close!H364)</f>
        <v>4.9217149658412791E-2</v>
      </c>
      <c r="I363" s="9">
        <f>LN(Close!I363/Close!I364)</f>
        <v>1.6736137879348353E-2</v>
      </c>
    </row>
    <row r="364" spans="2:9" x14ac:dyDescent="0.25">
      <c r="B364" s="4">
        <v>42791</v>
      </c>
      <c r="C364" s="9">
        <f>LN(Close!C364/Close!C365)</f>
        <v>-2.5753088812846971E-2</v>
      </c>
      <c r="D364" s="9">
        <f>LN(Close!D364/Close!D365)</f>
        <v>3.6067019689579358E-2</v>
      </c>
      <c r="E364" s="9">
        <f>LN(Close!E364/Close!E365)</f>
        <v>-6.3347035694752427E-3</v>
      </c>
      <c r="F364" s="9">
        <f>LN(Close!F364/Close!F365)</f>
        <v>-5.2083451071382354E-3</v>
      </c>
      <c r="G364" s="9">
        <f>LN(Close!G364/Close!G365)</f>
        <v>-5.8897940560634866E-3</v>
      </c>
      <c r="H364" s="9">
        <f>LN(Close!H364/Close!H365)</f>
        <v>2.1148824492976611E-2</v>
      </c>
      <c r="I364" s="9">
        <f>LN(Close!I364/Close!I365)</f>
        <v>-3.5787259466596187E-2</v>
      </c>
    </row>
    <row r="365" spans="2:9" x14ac:dyDescent="0.25">
      <c r="B365" s="4">
        <v>42790</v>
      </c>
      <c r="C365" s="9">
        <f>LN(Close!C365/Close!C366)</f>
        <v>5.9477187811451662E-3</v>
      </c>
      <c r="D365" s="9">
        <f>LN(Close!D365/Close!D366)</f>
        <v>-3.8182558798122673E-3</v>
      </c>
      <c r="E365" s="9">
        <f>LN(Close!E365/Close!E366)</f>
        <v>-3.3462935939889395E-2</v>
      </c>
      <c r="F365" s="9">
        <f>LN(Close!F365/Close!F366)</f>
        <v>2.6007817000574403E-3</v>
      </c>
      <c r="G365" s="9">
        <f>LN(Close!G365/Close!G366)</f>
        <v>-7.6681359970831572E-2</v>
      </c>
      <c r="H365" s="9">
        <f>LN(Close!H365/Close!H366)</f>
        <v>3.8122080230277751E-2</v>
      </c>
      <c r="I365" s="9">
        <f>LN(Close!I365/Close!I366)</f>
        <v>-4.202048468795589E-2</v>
      </c>
    </row>
    <row r="366" spans="2:9" x14ac:dyDescent="0.25">
      <c r="B366" s="4">
        <v>42789</v>
      </c>
      <c r="C366" s="9">
        <f>LN(Close!C366/Close!C367)</f>
        <v>4.3156038279115586E-2</v>
      </c>
      <c r="D366" s="9">
        <f>LN(Close!D366/Close!D367)</f>
        <v>4.0440969558510745E-2</v>
      </c>
      <c r="E366" s="9">
        <f>LN(Close!E366/Close!E367)</f>
        <v>5.954930400413035E-3</v>
      </c>
      <c r="F366" s="9">
        <f>LN(Close!F366/Close!F367)</f>
        <v>7.8431774610258787E-3</v>
      </c>
      <c r="G366" s="9">
        <f>LN(Close!G366/Close!G367)</f>
        <v>7.8003515635872555E-3</v>
      </c>
      <c r="H366" s="9">
        <f>LN(Close!H366/Close!H367)</f>
        <v>0.13115515388263943</v>
      </c>
      <c r="I366" s="9">
        <f>LN(Close!I366/Close!I367)</f>
        <v>7.0265282250920713E-2</v>
      </c>
    </row>
    <row r="367" spans="2:9" x14ac:dyDescent="0.25">
      <c r="B367" s="4">
        <v>42788</v>
      </c>
      <c r="C367" s="9">
        <f>LN(Close!C367/Close!C368)</f>
        <v>1.9169277706369212E-3</v>
      </c>
      <c r="D367" s="9">
        <f>LN(Close!D367/Close!D368)</f>
        <v>-5.5401803756153561E-3</v>
      </c>
      <c r="E367" s="9">
        <f>LN(Close!E367/Close!E368)</f>
        <v>4.7896088825640721E-3</v>
      </c>
      <c r="F367" s="9">
        <f>LN(Close!F367/Close!F368)</f>
        <v>7.9051795071132473E-3</v>
      </c>
      <c r="G367" s="9">
        <f>LN(Close!G367/Close!G368)</f>
        <v>3.4252651567206228E-2</v>
      </c>
      <c r="H367" s="9">
        <f>LN(Close!H367/Close!H368)</f>
        <v>4.0125281283708236E-2</v>
      </c>
      <c r="I367" s="9">
        <f>LN(Close!I367/Close!I368)</f>
        <v>9.7531054693088381E-3</v>
      </c>
    </row>
    <row r="368" spans="2:9" x14ac:dyDescent="0.25">
      <c r="B368" s="4">
        <v>42787</v>
      </c>
      <c r="C368" s="9">
        <f>LN(Close!C368/Close!C369)</f>
        <v>3.2180904572214182E-2</v>
      </c>
      <c r="D368" s="9">
        <f>LN(Close!D368/Close!D369)</f>
        <v>1.9124088810427969E-2</v>
      </c>
      <c r="E368" s="9">
        <f>LN(Close!E368/Close!E369)</f>
        <v>-7.0055818340253361E-3</v>
      </c>
      <c r="F368" s="9">
        <f>LN(Close!F368/Close!F369)</f>
        <v>2.6490081715768625E-3</v>
      </c>
      <c r="G368" s="9">
        <f>LN(Close!G368/Close!G369)</f>
        <v>9.772064733792522E-3</v>
      </c>
      <c r="H368" s="9">
        <f>LN(Close!H368/Close!H369)</f>
        <v>-1.5873349156290122E-2</v>
      </c>
      <c r="I368" s="9">
        <f>LN(Close!I368/Close!I369)</f>
        <v>-3.6170027428141294E-2</v>
      </c>
    </row>
    <row r="369" spans="2:9" x14ac:dyDescent="0.25">
      <c r="B369" s="4">
        <v>42786</v>
      </c>
      <c r="C369" s="9">
        <f>LN(Close!C369/Close!C370)</f>
        <v>3.0182990043133066E-2</v>
      </c>
      <c r="D369" s="9">
        <f>LN(Close!D369/Close!D370)</f>
        <v>-2.6202372394024072E-2</v>
      </c>
      <c r="E369" s="9">
        <f>LN(Close!E369/Close!E370)</f>
        <v>-8.509914563433154E-4</v>
      </c>
      <c r="F369" s="9">
        <f>LN(Close!F369/Close!F370)</f>
        <v>2.6560440581162104E-3</v>
      </c>
      <c r="G369" s="9">
        <f>LN(Close!G369/Close!G370)</f>
        <v>-6.1105876939058883E-2</v>
      </c>
      <c r="H369" s="9">
        <f>LN(Close!H369/Close!H370)</f>
        <v>-4.3504821421971401E-2</v>
      </c>
      <c r="I369" s="9">
        <f>LN(Close!I369/Close!I370)</f>
        <v>3.2068428366763768E-2</v>
      </c>
    </row>
    <row r="370" spans="2:9" x14ac:dyDescent="0.25">
      <c r="B370" s="4">
        <v>42785</v>
      </c>
      <c r="C370" s="9">
        <f>LN(Close!C370/Close!C371)</f>
        <v>-6.2313203167417824E-3</v>
      </c>
      <c r="D370" s="9">
        <f>LN(Close!D370/Close!D371)</f>
        <v>-3.9108379919990596E-3</v>
      </c>
      <c r="E370" s="9">
        <f>LN(Close!E370/Close!E371)</f>
        <v>5.4001063389193998E-2</v>
      </c>
      <c r="F370" s="9">
        <f>LN(Close!F370/Close!F371)</f>
        <v>-7.947061692531945E-3</v>
      </c>
      <c r="G370" s="9">
        <f>LN(Close!G370/Close!G371)</f>
        <v>-2.8085337425991421E-2</v>
      </c>
      <c r="H370" s="9">
        <f>LN(Close!H370/Close!H371)</f>
        <v>5.1876963347095913E-2</v>
      </c>
      <c r="I370" s="9">
        <f>LN(Close!I370/Close!I371)</f>
        <v>-7.7374939981663005E-2</v>
      </c>
    </row>
    <row r="371" spans="2:9" x14ac:dyDescent="0.25">
      <c r="B371" s="4">
        <v>42784</v>
      </c>
      <c r="C371" s="9">
        <f>LN(Close!C371/Close!C372)</f>
        <v>7.8167424092210683E-3</v>
      </c>
      <c r="D371" s="9">
        <f>LN(Close!D371/Close!D372)</f>
        <v>1.0200166899563169E-2</v>
      </c>
      <c r="E371" s="9">
        <f>LN(Close!E371/Close!E372)</f>
        <v>-6.3651523454099829E-2</v>
      </c>
      <c r="F371" s="9">
        <f>LN(Close!F371/Close!F372)</f>
        <v>-1.0498784098219695E-2</v>
      </c>
      <c r="G371" s="9">
        <f>LN(Close!G371/Close!G372)</f>
        <v>4.5011328807914421E-3</v>
      </c>
      <c r="H371" s="9">
        <f>LN(Close!H371/Close!H372)</f>
        <v>6.8125829047600436E-2</v>
      </c>
      <c r="I371" s="9">
        <f>LN(Close!I371/Close!I372)</f>
        <v>-3.5779431824880525E-2</v>
      </c>
    </row>
    <row r="372" spans="2:9" x14ac:dyDescent="0.25">
      <c r="B372" s="4">
        <v>42783</v>
      </c>
      <c r="C372" s="9">
        <f>LN(Close!C372/Close!C373)</f>
        <v>1.8103838787864254E-2</v>
      </c>
      <c r="D372" s="9">
        <f>LN(Close!D372/Close!D373)</f>
        <v>-1.7201362358546666E-2</v>
      </c>
      <c r="E372" s="9">
        <f>LN(Close!E372/Close!E373)</f>
        <v>-1.5382346439275727E-2</v>
      </c>
      <c r="F372" s="9">
        <f>LN(Close!F372/Close!F373)</f>
        <v>1.049878409821957E-2</v>
      </c>
      <c r="G372" s="9">
        <f>LN(Close!G372/Close!G373)</f>
        <v>1.5151805020602246E-2</v>
      </c>
      <c r="H372" s="9">
        <f>LN(Close!H372/Close!H373)</f>
        <v>2.4292692569044483E-2</v>
      </c>
      <c r="I372" s="9">
        <f>LN(Close!I372/Close!I373)</f>
        <v>1.0457981125383554E-2</v>
      </c>
    </row>
    <row r="373" spans="2:9" x14ac:dyDescent="0.25">
      <c r="B373" s="4">
        <v>42782</v>
      </c>
      <c r="C373" s="9">
        <f>LN(Close!C373/Close!C374)</f>
        <v>1.9618107997623584E-2</v>
      </c>
      <c r="D373" s="9">
        <f>LN(Close!D373/Close!D374)</f>
        <v>-1.5491869868293781E-3</v>
      </c>
      <c r="E373" s="9">
        <f>LN(Close!E373/Close!E374)</f>
        <v>-1.9714783423965227E-2</v>
      </c>
      <c r="F373" s="9">
        <f>LN(Close!F373/Close!F374)</f>
        <v>-5.263170044274644E-3</v>
      </c>
      <c r="G373" s="9">
        <f>LN(Close!G373/Close!G374)</f>
        <v>-3.8927070514260413E-2</v>
      </c>
      <c r="H373" s="9">
        <f>LN(Close!H373/Close!H374)</f>
        <v>-5.6194273034231865E-3</v>
      </c>
      <c r="I373" s="9">
        <f>LN(Close!I373/Close!I374)</f>
        <v>-7.6422675939551241E-3</v>
      </c>
    </row>
    <row r="374" spans="2:9" x14ac:dyDescent="0.25">
      <c r="B374" s="4">
        <v>42781</v>
      </c>
      <c r="C374" s="9">
        <f>LN(Close!C374/Close!C375)</f>
        <v>2.9124834830079674E-3</v>
      </c>
      <c r="D374" s="9">
        <f>LN(Close!D374/Close!D375)</f>
        <v>-8.4778927822979095E-3</v>
      </c>
      <c r="E374" s="9">
        <f>LN(Close!E374/Close!E375)</f>
        <v>-2.1087300494889463E-2</v>
      </c>
      <c r="F374" s="9">
        <f>LN(Close!F374/Close!F375)</f>
        <v>1.0554187678690171E-2</v>
      </c>
      <c r="G374" s="9">
        <f>LN(Close!G374/Close!G375)</f>
        <v>4.7359470038858015E-2</v>
      </c>
      <c r="H374" s="9">
        <f>LN(Close!H374/Close!H375)</f>
        <v>7.8388447577509887E-2</v>
      </c>
      <c r="I374" s="9">
        <f>LN(Close!I374/Close!I375)</f>
        <v>5.2533238563313288E-2</v>
      </c>
    </row>
    <row r="375" spans="2:9" x14ac:dyDescent="0.25">
      <c r="B375" s="4">
        <v>42780</v>
      </c>
      <c r="C375" s="9">
        <f>LN(Close!C375/Close!C376)</f>
        <v>1.3943760117325777E-2</v>
      </c>
      <c r="D375" s="9">
        <f>LN(Close!D375/Close!D376)</f>
        <v>0.14511006308506882</v>
      </c>
      <c r="E375" s="9">
        <f>LN(Close!E375/Close!E376)</f>
        <v>4.3100074700866166E-3</v>
      </c>
      <c r="F375" s="9">
        <f>LN(Close!F375/Close!F376)</f>
        <v>1.3351333174864196E-2</v>
      </c>
      <c r="G375" s="9">
        <f>LN(Close!G375/Close!G376)</f>
        <v>6.2743878943297374E-2</v>
      </c>
      <c r="H375" s="9">
        <f>LN(Close!H375/Close!H376)</f>
        <v>7.2541071543048619E-2</v>
      </c>
      <c r="I375" s="9">
        <f>LN(Close!I375/Close!I376)</f>
        <v>1.4216475872465625E-2</v>
      </c>
    </row>
    <row r="376" spans="2:9" x14ac:dyDescent="0.25">
      <c r="B376" s="4">
        <v>42779</v>
      </c>
      <c r="C376" s="9">
        <f>LN(Close!C376/Close!C377)</f>
        <v>-8.5837436913914419E-3</v>
      </c>
      <c r="D376" s="9">
        <f>LN(Close!D376/Close!D377)</f>
        <v>-1.146902734876488E-2</v>
      </c>
      <c r="E376" s="9">
        <f>LN(Close!E376/Close!E377)</f>
        <v>-2.8754013421563094E-3</v>
      </c>
      <c r="F376" s="9">
        <f>LN(Close!F376/Close!F377)</f>
        <v>-1.0695289116747806E-2</v>
      </c>
      <c r="G376" s="9">
        <f>LN(Close!G376/Close!G377)</f>
        <v>-1.0599365437042081E-2</v>
      </c>
      <c r="H376" s="9">
        <f>LN(Close!H376/Close!H377)</f>
        <v>-1.7756737426779723E-3</v>
      </c>
      <c r="I376" s="9">
        <f>LN(Close!I376/Close!I377)</f>
        <v>-3.9162743819042792E-2</v>
      </c>
    </row>
    <row r="377" spans="2:9" x14ac:dyDescent="0.25">
      <c r="B377" s="4">
        <v>42778</v>
      </c>
      <c r="C377" s="9">
        <f>LN(Close!C377/Close!C378)</f>
        <v>-5.2604644099238417E-3</v>
      </c>
      <c r="D377" s="9">
        <f>LN(Close!D377/Close!D378)</f>
        <v>4.3956114730381293E-3</v>
      </c>
      <c r="E377" s="9">
        <f>LN(Close!E377/Close!E378)</f>
        <v>-1.0157205242461753E-2</v>
      </c>
      <c r="F377" s="9">
        <f>LN(Close!F377/Close!F378)</f>
        <v>-7.947061692531945E-3</v>
      </c>
      <c r="G377" s="9">
        <f>LN(Close!G377/Close!G378)</f>
        <v>7.3260400920728812E-3</v>
      </c>
      <c r="H377" s="9">
        <f>LN(Close!H377/Close!H378)</f>
        <v>-1.4093010701459952E-2</v>
      </c>
      <c r="I377" s="9">
        <f>LN(Close!I377/Close!I378)</f>
        <v>-1.324522675002068E-2</v>
      </c>
    </row>
    <row r="378" spans="2:9" x14ac:dyDescent="0.25">
      <c r="B378" s="4">
        <v>42777</v>
      </c>
      <c r="C378" s="9">
        <f>LN(Close!C378/Close!C379)</f>
        <v>1.5834801439907238E-2</v>
      </c>
      <c r="D378" s="9">
        <f>LN(Close!D378/Close!D379)</f>
        <v>6.1864978574989763E-3</v>
      </c>
      <c r="E378" s="9">
        <f>LN(Close!E378/Close!E379)</f>
        <v>6.9719819729269173E-3</v>
      </c>
      <c r="F378" s="9">
        <f>LN(Close!F378/Close!F379)</f>
        <v>2.6420094628387975E-3</v>
      </c>
      <c r="G378" s="9">
        <f>LN(Close!G378/Close!G379)</f>
        <v>2.147068439687665E-2</v>
      </c>
      <c r="H378" s="9">
        <f>LN(Close!H378/Close!H379)</f>
        <v>2.8387476849246078E-2</v>
      </c>
      <c r="I378" s="9">
        <f>LN(Close!I378/Close!I379)</f>
        <v>9.8203377084505286E-2</v>
      </c>
    </row>
    <row r="379" spans="2:9" x14ac:dyDescent="0.25">
      <c r="B379" s="4">
        <v>42776</v>
      </c>
      <c r="C379" s="9">
        <f>LN(Close!C379/Close!C380)</f>
        <v>-5.758821795256339E-3</v>
      </c>
      <c r="D379" s="9">
        <f>LN(Close!D379/Close!D380)</f>
        <v>2.2412412804501815E-2</v>
      </c>
      <c r="E379" s="9">
        <f>LN(Close!E379/Close!E380)</f>
        <v>-1.3425140433778378E-2</v>
      </c>
      <c r="F379" s="9">
        <f>LN(Close!F379/Close!F380)</f>
        <v>-5.2770571008437812E-3</v>
      </c>
      <c r="G379" s="9">
        <f>LN(Close!G379/Close!G380)</f>
        <v>-1.1618387953864964E-2</v>
      </c>
      <c r="H379" s="9">
        <f>LN(Close!H379/Close!H380)</f>
        <v>5.4135470555538604E-3</v>
      </c>
      <c r="I379" s="9">
        <f>LN(Close!I379/Close!I380)</f>
        <v>2.3694821922527827E-3</v>
      </c>
    </row>
    <row r="380" spans="2:9" x14ac:dyDescent="0.25">
      <c r="B380" s="4">
        <v>42775</v>
      </c>
      <c r="C380" s="9">
        <f>LN(Close!C380/Close!C381)</f>
        <v>-6.6796800174398402E-2</v>
      </c>
      <c r="D380" s="9">
        <f>LN(Close!D380/Close!D381)</f>
        <v>-3.5622644541308222E-2</v>
      </c>
      <c r="E380" s="9">
        <f>LN(Close!E380/Close!E381)</f>
        <v>-9.9907168814717309E-3</v>
      </c>
      <c r="F380" s="9">
        <f>LN(Close!F380/Close!F381)</f>
        <v>-5.6280835898589579E-2</v>
      </c>
      <c r="G380" s="9">
        <f>LN(Close!G380/Close!G381)</f>
        <v>-5.4588190284403183E-2</v>
      </c>
      <c r="H380" s="9">
        <f>LN(Close!H380/Close!H381)</f>
        <v>-4.5395356685719514E-2</v>
      </c>
      <c r="I380" s="9">
        <f>LN(Close!I380/Close!I381)</f>
        <v>-5.2075844354566289E-2</v>
      </c>
    </row>
    <row r="381" spans="2:9" x14ac:dyDescent="0.25">
      <c r="B381" s="4">
        <v>42774</v>
      </c>
      <c r="C381" s="9">
        <f>LN(Close!C381/Close!C382)</f>
        <v>1.6192658474531831E-3</v>
      </c>
      <c r="D381" s="9">
        <f>LN(Close!D381/Close!D382)</f>
        <v>-7.8431774610258926E-3</v>
      </c>
      <c r="E381" s="9">
        <f>LN(Close!E381/Close!E382)</f>
        <v>4.8267902197319445E-3</v>
      </c>
      <c r="F381" s="9">
        <f>LN(Close!F381/Close!F382)</f>
        <v>-4.9627893421291249E-3</v>
      </c>
      <c r="G381" s="9">
        <f>LN(Close!G381/Close!G382)</f>
        <v>1.1787955752042173E-2</v>
      </c>
      <c r="H381" s="9">
        <f>LN(Close!H381/Close!H382)</f>
        <v>1.2177593223234442E-2</v>
      </c>
      <c r="I381" s="9">
        <f>LN(Close!I381/Close!I382)</f>
        <v>-3.7712526187405296E-2</v>
      </c>
    </row>
    <row r="382" spans="2:9" x14ac:dyDescent="0.25">
      <c r="B382" s="4">
        <v>42773</v>
      </c>
      <c r="C382" s="9">
        <f>LN(Close!C382/Close!C383)</f>
        <v>2.2101399734470787E-2</v>
      </c>
      <c r="D382" s="9">
        <f>LN(Close!D382/Close!D383)</f>
        <v>1.134887780865426E-2</v>
      </c>
      <c r="E382" s="9">
        <f>LN(Close!E382/Close!E383)</f>
        <v>-6.6889881507965401E-3</v>
      </c>
      <c r="F382" s="9">
        <f>LN(Close!F382/Close!F383)</f>
        <v>0</v>
      </c>
      <c r="G382" s="9">
        <f>LN(Close!G382/Close!G383)</f>
        <v>-1.8018505502678365E-2</v>
      </c>
      <c r="H382" s="9">
        <f>LN(Close!H382/Close!H383)</f>
        <v>1.1675424560376464E-3</v>
      </c>
      <c r="I382" s="9">
        <f>LN(Close!I382/Close!I383)</f>
        <v>0.1357437142926835</v>
      </c>
    </row>
    <row r="383" spans="2:9" x14ac:dyDescent="0.25">
      <c r="B383" s="4">
        <v>42772</v>
      </c>
      <c r="C383" s="9">
        <f>LN(Close!C383/Close!C384)</f>
        <v>1.0467345472419048E-2</v>
      </c>
      <c r="D383" s="9">
        <f>LN(Close!D383/Close!D384)</f>
        <v>3.5180335316792504E-3</v>
      </c>
      <c r="E383" s="9">
        <f>LN(Close!E383/Close!E384)</f>
        <v>1.2410798986740089E-3</v>
      </c>
      <c r="F383" s="9">
        <f>LN(Close!F383/Close!F384)</f>
        <v>0</v>
      </c>
      <c r="G383" s="9">
        <f>LN(Close!G383/Close!G384)</f>
        <v>6.2305497506361628E-3</v>
      </c>
      <c r="H383" s="9">
        <f>LN(Close!H383/Close!H384)</f>
        <v>3.5108286500630209E-3</v>
      </c>
      <c r="I383" s="9">
        <f>LN(Close!I383/Close!I384)</f>
        <v>-5.6339326294442028E-2</v>
      </c>
    </row>
    <row r="384" spans="2:9" x14ac:dyDescent="0.25">
      <c r="B384" s="4">
        <v>42771</v>
      </c>
      <c r="C384" s="9">
        <f>LN(Close!C384/Close!C385)</f>
        <v>-1.50323566436043E-2</v>
      </c>
      <c r="D384" s="9">
        <f>LN(Close!D384/Close!D385)</f>
        <v>-7.0237338793075685E-3</v>
      </c>
      <c r="E384" s="9">
        <f>LN(Close!E384/Close!E385)</f>
        <v>-7.7315987433377578E-3</v>
      </c>
      <c r="F384" s="9">
        <f>LN(Close!F384/Close!F385)</f>
        <v>-4.9382816405824544E-3</v>
      </c>
      <c r="G384" s="9">
        <f>LN(Close!G384/Close!G385)</f>
        <v>1.4955020948743458E-2</v>
      </c>
      <c r="H384" s="9">
        <f>LN(Close!H384/Close!H385)</f>
        <v>-3.2298078444500507E-2</v>
      </c>
      <c r="I384" s="9">
        <f>LN(Close!I384/Close!I385)</f>
        <v>-0.11574621552409112</v>
      </c>
    </row>
    <row r="385" spans="2:9" x14ac:dyDescent="0.25">
      <c r="B385" s="4">
        <v>42770</v>
      </c>
      <c r="C385" s="9">
        <f>LN(Close!C385/Close!C386)</f>
        <v>1.2533874361998291E-2</v>
      </c>
      <c r="D385" s="9">
        <f>LN(Close!D385/Close!D386)</f>
        <v>2.8395874155180766E-2</v>
      </c>
      <c r="E385" s="9">
        <f>LN(Close!E385/Close!E386)</f>
        <v>2.7764941482922231E-3</v>
      </c>
      <c r="F385" s="9">
        <f>LN(Close!F385/Close!F386)</f>
        <v>-4.9140148024291522E-3</v>
      </c>
      <c r="G385" s="9">
        <f>LN(Close!G385/Close!G386)</f>
        <v>-1.9631568832645194E-2</v>
      </c>
      <c r="H385" s="9">
        <f>LN(Close!H385/Close!H386)</f>
        <v>5.6915349997880551E-3</v>
      </c>
      <c r="I385" s="9">
        <f>LN(Close!I385/Close!I386)</f>
        <v>3.3310428596739473E-2</v>
      </c>
    </row>
    <row r="386" spans="2:9" x14ac:dyDescent="0.25">
      <c r="B386" s="4">
        <v>42769</v>
      </c>
      <c r="C386" s="9">
        <f>LN(Close!C386/Close!C387)</f>
        <v>1.7740496907333248E-2</v>
      </c>
      <c r="D386" s="9">
        <f>LN(Close!D386/Close!D387)</f>
        <v>2.6449330233203169E-2</v>
      </c>
      <c r="E386" s="9">
        <f>LN(Close!E386/Close!E387)</f>
        <v>7.7261844220421984E-4</v>
      </c>
      <c r="F386" s="9">
        <f>LN(Close!F386/Close!F387)</f>
        <v>-2.4479816386400017E-3</v>
      </c>
      <c r="G386" s="9">
        <f>LN(Close!G386/Close!G387)</f>
        <v>-2.1539294246991237E-2</v>
      </c>
      <c r="H386" s="9">
        <f>LN(Close!H386/Close!H387)</f>
        <v>7.1564668875322979E-2</v>
      </c>
      <c r="I386" s="9">
        <f>LN(Close!I386/Close!I387)</f>
        <v>9.7416749905342798E-2</v>
      </c>
    </row>
    <row r="387" spans="2:9" x14ac:dyDescent="0.25">
      <c r="B387" s="4">
        <v>42768</v>
      </c>
      <c r="C387" s="9">
        <f>LN(Close!C387/Close!C388)</f>
        <v>2.2771647992678497E-2</v>
      </c>
      <c r="D387" s="9">
        <f>LN(Close!D387/Close!D388)</f>
        <v>8.3527167757284412E-3</v>
      </c>
      <c r="E387" s="9">
        <f>LN(Close!E387/Close!E388)</f>
        <v>-1.0915628407258963E-2</v>
      </c>
      <c r="F387" s="9">
        <f>LN(Close!F387/Close!F388)</f>
        <v>2.4479816386400372E-3</v>
      </c>
      <c r="G387" s="9">
        <f>LN(Close!G387/Close!G388)</f>
        <v>-9.8448352876515967E-3</v>
      </c>
      <c r="H387" s="9">
        <f>LN(Close!H387/Close!H388)</f>
        <v>1.7316450011460739E-2</v>
      </c>
      <c r="I387" s="9">
        <f>LN(Close!I387/Close!I388)</f>
        <v>0.13721514056537687</v>
      </c>
    </row>
    <row r="388" spans="2:9" x14ac:dyDescent="0.25">
      <c r="B388" s="4">
        <v>42767</v>
      </c>
      <c r="C388" s="9">
        <f>LN(Close!C388/Close!C389)</f>
        <v>1.9006196235316845E-2</v>
      </c>
      <c r="D388" s="9">
        <f>LN(Close!D388/Close!D389)</f>
        <v>0</v>
      </c>
      <c r="E388" s="9">
        <f>LN(Close!E388/Close!E389)</f>
        <v>3.5167775333307352E-2</v>
      </c>
      <c r="F388" s="9">
        <f>LN(Close!F388/Close!F389)</f>
        <v>0</v>
      </c>
      <c r="G388" s="9">
        <f>LN(Close!G388/Close!G389)</f>
        <v>2.1326017661607962E-2</v>
      </c>
      <c r="H388" s="9">
        <f>LN(Close!H388/Close!H389)</f>
        <v>-2.492213127959607E-3</v>
      </c>
      <c r="I388" s="9">
        <f>LN(Close!I388/Close!I389)</f>
        <v>4.6632842779487503E-2</v>
      </c>
    </row>
    <row r="389" spans="2:9" x14ac:dyDescent="0.25">
      <c r="B389" s="4">
        <v>42766</v>
      </c>
      <c r="C389" s="9">
        <f>LN(Close!C389/Close!C390)</f>
        <v>5.2921729387469127E-2</v>
      </c>
      <c r="D389" s="9">
        <f>LN(Close!D389/Close!D390)</f>
        <v>1.5023756760460851E-2</v>
      </c>
      <c r="E389" s="9">
        <f>LN(Close!E389/Close!E390)</f>
        <v>-1.0555434750409903E-2</v>
      </c>
      <c r="F389" s="9">
        <f>LN(Close!F389/Close!F390)</f>
        <v>1.4815085785140682E-2</v>
      </c>
      <c r="G389" s="9">
        <f>LN(Close!G389/Close!G390)</f>
        <v>2.1790745481145436E-2</v>
      </c>
      <c r="H389" s="9">
        <f>LN(Close!H389/Close!H390)</f>
        <v>6.8685877277585797E-3</v>
      </c>
      <c r="I389" s="9">
        <f>LN(Close!I389/Close!I390)</f>
        <v>-2.8601411431989979E-3</v>
      </c>
    </row>
    <row r="390" spans="2:9" x14ac:dyDescent="0.25">
      <c r="B390" s="4">
        <v>42765</v>
      </c>
      <c r="C390" s="9">
        <f>LN(Close!C390/Close!C391)</f>
        <v>9.5658419799535049E-4</v>
      </c>
      <c r="D390" s="9">
        <f>LN(Close!D390/Close!D391)</f>
        <v>8.5511209892502171E-3</v>
      </c>
      <c r="E390" s="9">
        <f>LN(Close!E390/Close!E391)</f>
        <v>-3.2856166614613821E-3</v>
      </c>
      <c r="F390" s="9">
        <f>LN(Close!F390/Close!F391)</f>
        <v>4.3208754331236741E-2</v>
      </c>
      <c r="G390" s="9">
        <f>LN(Close!G390/Close!G391)</f>
        <v>3.9416684853326861E-3</v>
      </c>
      <c r="H390" s="9">
        <f>LN(Close!H390/Close!H391)</f>
        <v>2.8600614833215344E-2</v>
      </c>
      <c r="I390" s="9">
        <f>LN(Close!I390/Close!I391)</f>
        <v>1.6897483456153623E-2</v>
      </c>
    </row>
    <row r="391" spans="2:9" x14ac:dyDescent="0.25">
      <c r="B391" s="4">
        <v>42764</v>
      </c>
      <c r="C391" s="9">
        <f>LN(Close!C391/Close!C392)</f>
        <v>-2.2703951439374203E-3</v>
      </c>
      <c r="D391" s="9">
        <f>LN(Close!D391/Close!D392)</f>
        <v>-7.6045993852193036E-3</v>
      </c>
      <c r="E391" s="9">
        <f>LN(Close!E391/Close!E392)</f>
        <v>9.4162654315156861E-3</v>
      </c>
      <c r="F391" s="9">
        <f>LN(Close!F391/Close!F392)</f>
        <v>0</v>
      </c>
      <c r="G391" s="9">
        <f>LN(Close!G391/Close!G392)</f>
        <v>-1.4896394625198622E-2</v>
      </c>
      <c r="H391" s="9">
        <f>LN(Close!H391/Close!H392)</f>
        <v>1.5594857957906418E-2</v>
      </c>
      <c r="I391" s="9">
        <f>LN(Close!I391/Close!I392)</f>
        <v>6.9975427734307358E-2</v>
      </c>
    </row>
    <row r="392" spans="2:9" x14ac:dyDescent="0.25">
      <c r="B392" s="4">
        <v>42763</v>
      </c>
      <c r="C392" s="9">
        <f>LN(Close!C392/Close!C393)</f>
        <v>1.9985452034294139E-3</v>
      </c>
      <c r="D392" s="9">
        <f>LN(Close!D392/Close!D393)</f>
        <v>1.8957351648991973E-3</v>
      </c>
      <c r="E392" s="9">
        <f>LN(Close!E392/Close!E393)</f>
        <v>-1.1444821951444016E-2</v>
      </c>
      <c r="F392" s="9">
        <f>LN(Close!F392/Close!F393)</f>
        <v>-2.5940351770465356E-3</v>
      </c>
      <c r="G392" s="9">
        <f>LN(Close!G392/Close!G393)</f>
        <v>6.0138358738533314E-2</v>
      </c>
      <c r="H392" s="9">
        <f>LN(Close!H392/Close!H393)</f>
        <v>-4.5736767085691266E-3</v>
      </c>
      <c r="I392" s="9">
        <f>LN(Close!I392/Close!I393)</f>
        <v>-3.6501146607492645E-2</v>
      </c>
    </row>
    <row r="393" spans="2:9" x14ac:dyDescent="0.25">
      <c r="B393" s="4">
        <v>42762</v>
      </c>
      <c r="C393" s="9">
        <f>LN(Close!C393/Close!C394)</f>
        <v>2.3512262238752431E-3</v>
      </c>
      <c r="D393" s="9">
        <f>LN(Close!D393/Close!D394)</f>
        <v>-4.7326165000989443E-3</v>
      </c>
      <c r="E393" s="9">
        <f>LN(Close!E393/Close!E394)</f>
        <v>-4.197487607253738E-2</v>
      </c>
      <c r="F393" s="9">
        <f>LN(Close!F393/Close!F394)</f>
        <v>7.8023802841848001E-3</v>
      </c>
      <c r="G393" s="9">
        <f>LN(Close!G393/Close!G394)</f>
        <v>9.9668599153920744E-3</v>
      </c>
      <c r="H393" s="9">
        <f>LN(Close!H393/Close!H394)</f>
        <v>1.9750477417416302E-2</v>
      </c>
      <c r="I393" s="9">
        <f>LN(Close!I393/Close!I394)</f>
        <v>-4.1190368792677387E-2</v>
      </c>
    </row>
    <row r="394" spans="2:9" x14ac:dyDescent="0.25">
      <c r="B394" s="4">
        <v>42761</v>
      </c>
      <c r="C394" s="9">
        <f>LN(Close!C394/Close!C395)</f>
        <v>1.7646255608356032E-2</v>
      </c>
      <c r="D394" s="9">
        <f>LN(Close!D394/Close!D395)</f>
        <v>1.8903597311687712E-3</v>
      </c>
      <c r="E394" s="9">
        <f>LN(Close!E394/Close!E395)</f>
        <v>2.6813694575872616E-2</v>
      </c>
      <c r="F394" s="9">
        <f>LN(Close!F394/Close!F395)</f>
        <v>3.1832926573210969E-2</v>
      </c>
      <c r="G394" s="9">
        <f>LN(Close!G394/Close!G395)</f>
        <v>1.259991469700782E-2</v>
      </c>
      <c r="H394" s="9">
        <f>LN(Close!H394/Close!H395)</f>
        <v>3.5875251625597349E-2</v>
      </c>
      <c r="I394" s="9">
        <f>LN(Close!I394/Close!I395)</f>
        <v>0.13583997387299271</v>
      </c>
    </row>
    <row r="395" spans="2:9" x14ac:dyDescent="0.25">
      <c r="B395" s="4">
        <v>42760</v>
      </c>
      <c r="C395" s="9">
        <f>LN(Close!C395/Close!C396)</f>
        <v>9.8650360016254886E-3</v>
      </c>
      <c r="D395" s="9">
        <f>LN(Close!D395/Close!D396)</f>
        <v>-5.6603924717103671E-3</v>
      </c>
      <c r="E395" s="9">
        <f>LN(Close!E395/Close!E396)</f>
        <v>-4.1369859048428371E-3</v>
      </c>
      <c r="F395" s="9">
        <f>LN(Close!F395/Close!F396)</f>
        <v>-2.1334142474991172E-2</v>
      </c>
      <c r="G395" s="9">
        <f>LN(Close!G395/Close!G396)</f>
        <v>1.6920477810245234E-3</v>
      </c>
      <c r="H395" s="9">
        <f>LN(Close!H395/Close!H396)</f>
        <v>2.9372740985507614E-2</v>
      </c>
      <c r="I395" s="9">
        <f>LN(Close!I395/Close!I396)</f>
        <v>0.15209834457634672</v>
      </c>
    </row>
    <row r="396" spans="2:9" x14ac:dyDescent="0.25">
      <c r="B396" s="4">
        <v>42759</v>
      </c>
      <c r="C396" s="9">
        <f>LN(Close!C396/Close!C397)</f>
        <v>-3.1231517808635565E-2</v>
      </c>
      <c r="D396" s="9">
        <f>LN(Close!D396/Close!D397)</f>
        <v>-1.7716081064478903E-2</v>
      </c>
      <c r="E396" s="9">
        <f>LN(Close!E396/Close!E397)</f>
        <v>-2.3722499458805852E-2</v>
      </c>
      <c r="F396" s="9">
        <f>LN(Close!F396/Close!F397)</f>
        <v>-1.3106347505300434E-2</v>
      </c>
      <c r="G396" s="9">
        <f>LN(Close!G396/Close!G397)</f>
        <v>-3.6579306781465037E-2</v>
      </c>
      <c r="H396" s="9">
        <f>LN(Close!H396/Close!H397)</f>
        <v>-7.5171990697092655E-2</v>
      </c>
      <c r="I396" s="9">
        <f>LN(Close!I396/Close!I397)</f>
        <v>5.6133823586380846E-2</v>
      </c>
    </row>
    <row r="397" spans="2:9" x14ac:dyDescent="0.25">
      <c r="B397" s="4">
        <v>42758</v>
      </c>
      <c r="C397" s="9">
        <f>LN(Close!C397/Close!C398)</f>
        <v>-3.9660231431746656E-3</v>
      </c>
      <c r="D397" s="9">
        <f>LN(Close!D397/Close!D398)</f>
        <v>1.1152531950475107E-2</v>
      </c>
      <c r="E397" s="9">
        <f>LN(Close!E397/Close!E398)</f>
        <v>-2.3862800287014108E-3</v>
      </c>
      <c r="F397" s="9">
        <f>LN(Close!F397/Close!F398)</f>
        <v>0</v>
      </c>
      <c r="G397" s="9">
        <f>LN(Close!G397/Close!G398)</f>
        <v>5.7306747089850745E-3</v>
      </c>
      <c r="H397" s="9">
        <f>LN(Close!H397/Close!H398)</f>
        <v>5.2805403230333503E-3</v>
      </c>
      <c r="I397" s="9">
        <f>LN(Close!I397/Close!I398)</f>
        <v>-1.8957351648992008E-3</v>
      </c>
    </row>
    <row r="398" spans="2:9" x14ac:dyDescent="0.25">
      <c r="B398" s="4">
        <v>42757</v>
      </c>
      <c r="C398" s="9">
        <f>LN(Close!C398/Close!C399)</f>
        <v>3.1194852154769045E-3</v>
      </c>
      <c r="D398" s="9">
        <f>LN(Close!D398/Close!D399)</f>
        <v>-1.9436058377118998E-2</v>
      </c>
      <c r="E398" s="9">
        <f>LN(Close!E398/Close!E399)</f>
        <v>1.0432969125776675E-3</v>
      </c>
      <c r="F398" s="9">
        <f>LN(Close!F398/Close!F399)</f>
        <v>-1.5504186535965312E-2</v>
      </c>
      <c r="G398" s="9">
        <f>LN(Close!G398/Close!G399)</f>
        <v>1.2391732295163457E-2</v>
      </c>
      <c r="H398" s="9">
        <f>LN(Close!H398/Close!H399)</f>
        <v>9.308577853111075E-3</v>
      </c>
      <c r="I398" s="9">
        <f>LN(Close!I398/Close!I399)</f>
        <v>1.353729731576342E-3</v>
      </c>
    </row>
    <row r="399" spans="2:9" x14ac:dyDescent="0.25">
      <c r="B399" s="4">
        <v>42756</v>
      </c>
      <c r="C399" s="9">
        <f>LN(Close!C399/Close!C400)</f>
        <v>2.9460194621200007E-2</v>
      </c>
      <c r="D399" s="9">
        <f>LN(Close!D399/Close!D400)</f>
        <v>2.8825798726957931E-2</v>
      </c>
      <c r="E399" s="9">
        <f>LN(Close!E399/Close!E400)</f>
        <v>4.6334437577235732E-3</v>
      </c>
      <c r="F399" s="9">
        <f>LN(Close!F399/Close!F400)</f>
        <v>2.5673955052457334E-3</v>
      </c>
      <c r="G399" s="9">
        <f>LN(Close!G399/Close!G400)</f>
        <v>1.0025146619378646E-2</v>
      </c>
      <c r="H399" s="9">
        <f>LN(Close!H399/Close!H400)</f>
        <v>-1.2612181782688593E-2</v>
      </c>
      <c r="I399" s="9">
        <f>LN(Close!I399/Close!I400)</f>
        <v>4.0359264063770592E-2</v>
      </c>
    </row>
    <row r="400" spans="2:9" x14ac:dyDescent="0.25">
      <c r="B400" s="4">
        <v>42755</v>
      </c>
      <c r="C400" s="9">
        <f>LN(Close!C400/Close!C401)</f>
        <v>-4.5036584678528665E-3</v>
      </c>
      <c r="D400" s="9">
        <f>LN(Close!D400/Close!D401)</f>
        <v>1.9048194970694411E-2</v>
      </c>
      <c r="E400" s="9">
        <f>LN(Close!E400/Close!E401)</f>
        <v>-5.2386329765477496E-2</v>
      </c>
      <c r="F400" s="9">
        <f>LN(Close!F400/Close!F401)</f>
        <v>7.7419741536154593E-3</v>
      </c>
      <c r="G400" s="9">
        <f>LN(Close!G400/Close!G401)</f>
        <v>-1.9950786419348793E-2</v>
      </c>
      <c r="H400" s="9">
        <f>LN(Close!H400/Close!H401)</f>
        <v>-1.3183917532582244E-3</v>
      </c>
      <c r="I400" s="9">
        <f>LN(Close!I400/Close!I401)</f>
        <v>-1.1220314067492888E-2</v>
      </c>
    </row>
    <row r="401" spans="2:9" x14ac:dyDescent="0.25">
      <c r="B401" s="4">
        <v>42754</v>
      </c>
      <c r="C401" s="9">
        <f>LN(Close!C401/Close!C402)</f>
        <v>1.3944415590415711E-2</v>
      </c>
      <c r="D401" s="9">
        <f>LN(Close!D401/Close!D402)</f>
        <v>1.6481226183791851E-2</v>
      </c>
      <c r="E401" s="9">
        <f>LN(Close!E401/Close!E402)</f>
        <v>4.730562547103976E-2</v>
      </c>
      <c r="F401" s="9">
        <f>LN(Close!F401/Close!F402)</f>
        <v>5.19481687710393E-3</v>
      </c>
      <c r="G401" s="9">
        <f>LN(Close!G401/Close!G402)</f>
        <v>8.2645098498934314E-3</v>
      </c>
      <c r="H401" s="9">
        <f>LN(Close!H401/Close!H402)</f>
        <v>7.664488558496492E-2</v>
      </c>
      <c r="I401" s="9">
        <f>LN(Close!I401/Close!I402)</f>
        <v>9.2476489216600805E-3</v>
      </c>
    </row>
    <row r="402" spans="2:9" x14ac:dyDescent="0.25">
      <c r="B402" s="4">
        <v>42753</v>
      </c>
      <c r="C402" s="9">
        <f>LN(Close!C402/Close!C403)</f>
        <v>-2.3761816979208789E-2</v>
      </c>
      <c r="D402" s="9">
        <f>LN(Close!D402/Close!D403)</f>
        <v>-6.8193152720549483E-3</v>
      </c>
      <c r="E402" s="9">
        <f>LN(Close!E402/Close!E403)</f>
        <v>-1.347270360131006E-2</v>
      </c>
      <c r="F402" s="9">
        <f>LN(Close!F402/Close!F403)</f>
        <v>-2.5708356710207037E-2</v>
      </c>
      <c r="G402" s="9">
        <f>LN(Close!G402/Close!G403)</f>
        <v>-2.7825035704387029E-2</v>
      </c>
      <c r="H402" s="9">
        <f>LN(Close!H402/Close!H403)</f>
        <v>-1.3423020332140661E-2</v>
      </c>
      <c r="I402" s="9">
        <f>LN(Close!I402/Close!I403)</f>
        <v>7.9141170559905282E-3</v>
      </c>
    </row>
    <row r="403" spans="2:9" x14ac:dyDescent="0.25">
      <c r="B403" s="4">
        <v>42752</v>
      </c>
      <c r="C403" s="9">
        <f>LN(Close!C403/Close!C404)</f>
        <v>8.7910919766044759E-2</v>
      </c>
      <c r="D403" s="9">
        <f>LN(Close!D403/Close!D404)</f>
        <v>6.6222786613135826E-2</v>
      </c>
      <c r="E403" s="9">
        <f>LN(Close!E403/Close!E404)</f>
        <v>1.7662648100810682E-3</v>
      </c>
      <c r="F403" s="9">
        <f>LN(Close!F403/Close!F404)</f>
        <v>1.0204170174241668E-2</v>
      </c>
      <c r="G403" s="9">
        <f>LN(Close!G403/Close!G404)</f>
        <v>0.15226921172755276</v>
      </c>
      <c r="H403" s="9">
        <f>LN(Close!H403/Close!H404)</f>
        <v>9.6433617641905042E-2</v>
      </c>
      <c r="I403" s="9">
        <f>LN(Close!I403/Close!I404)</f>
        <v>-4.032243729921195E-2</v>
      </c>
    </row>
    <row r="404" spans="2:9" x14ac:dyDescent="0.25">
      <c r="B404" s="4">
        <v>42751</v>
      </c>
      <c r="C404" s="9">
        <f>LN(Close!C404/Close!C405)</f>
        <v>1.1770320907452281E-2</v>
      </c>
      <c r="D404" s="9">
        <f>LN(Close!D404/Close!D405)</f>
        <v>-2.6613648518089943E-2</v>
      </c>
      <c r="E404" s="9">
        <f>LN(Close!E404/Close!E405)</f>
        <v>9.1757340539020144E-3</v>
      </c>
      <c r="F404" s="9">
        <f>LN(Close!F404/Close!F405)</f>
        <v>-7.6628727455691371E-3</v>
      </c>
      <c r="G404" s="9">
        <f>LN(Close!G404/Close!G405)</f>
        <v>-1.1215070820139957E-2</v>
      </c>
      <c r="H404" s="9">
        <f>LN(Close!H404/Close!H405)</f>
        <v>4.3433593431703443E-2</v>
      </c>
      <c r="I404" s="9">
        <f>LN(Close!I404/Close!I405)</f>
        <v>5.4525628395609511E-4</v>
      </c>
    </row>
    <row r="405" spans="2:9" x14ac:dyDescent="0.25">
      <c r="B405" s="4">
        <v>42750</v>
      </c>
      <c r="C405" s="9">
        <f>LN(Close!C405/Close!C406)</f>
        <v>4.1336229227116276E-3</v>
      </c>
      <c r="D405" s="9">
        <f>LN(Close!D405/Close!D406)</f>
        <v>2.5576841789649776E-2</v>
      </c>
      <c r="E405" s="9">
        <f>LN(Close!E405/Close!E406)</f>
        <v>-2.0164050608419731E-2</v>
      </c>
      <c r="F405" s="9">
        <f>LN(Close!F405/Close!F406)</f>
        <v>7.6628727455690972E-3</v>
      </c>
      <c r="G405" s="9">
        <f>LN(Close!G405/Close!G406)</f>
        <v>-3.0208246628637289E-2</v>
      </c>
      <c r="H405" s="9">
        <f>LN(Close!H405/Close!H406)</f>
        <v>2.5338503134382129E-2</v>
      </c>
      <c r="I405" s="9">
        <f>LN(Close!I405/Close!I406)</f>
        <v>-1.4349779195866261E-2</v>
      </c>
    </row>
    <row r="406" spans="2:9" x14ac:dyDescent="0.25">
      <c r="B406" s="4">
        <v>42749</v>
      </c>
      <c r="C406" s="9">
        <f>LN(Close!C406/Close!C407)</f>
        <v>-6.7828242436478942E-3</v>
      </c>
      <c r="D406" s="9">
        <f>LN(Close!D406/Close!D407)</f>
        <v>-1.2358550703796736E-2</v>
      </c>
      <c r="E406" s="9">
        <f>LN(Close!E406/Close!E407)</f>
        <v>3.968125922914522E-2</v>
      </c>
      <c r="F406" s="9">
        <f>LN(Close!F406/Close!F407)</f>
        <v>2.5673955052457334E-3</v>
      </c>
      <c r="G406" s="9">
        <f>LN(Close!G406/Close!G407)</f>
        <v>-1.6100526689409266E-2</v>
      </c>
      <c r="H406" s="9">
        <f>LN(Close!H406/Close!H407)</f>
        <v>-4.1351655549586933E-2</v>
      </c>
      <c r="I406" s="9">
        <f>LN(Close!I406/Close!I407)</f>
        <v>3.5014517845102053E-2</v>
      </c>
    </row>
    <row r="407" spans="2:9" x14ac:dyDescent="0.25">
      <c r="B407" s="4">
        <v>42748</v>
      </c>
      <c r="C407" s="9">
        <f>LN(Close!C407/Close!C408)</f>
        <v>2.3515182777568023E-2</v>
      </c>
      <c r="D407" s="9">
        <f>LN(Close!D407/Close!D408)</f>
        <v>-9.1697025598526556E-3</v>
      </c>
      <c r="E407" s="9">
        <f>LN(Close!E407/Close!E408)</f>
        <v>2.6578106421697039E-2</v>
      </c>
      <c r="F407" s="9">
        <f>LN(Close!F407/Close!F408)</f>
        <v>-1.7834867636034198E-2</v>
      </c>
      <c r="G407" s="9">
        <f>LN(Close!G407/Close!G408)</f>
        <v>-5.0183539529455264E-2</v>
      </c>
      <c r="H407" s="9">
        <f>LN(Close!H407/Close!H408)</f>
        <v>2.9828894312806449E-2</v>
      </c>
      <c r="I407" s="9">
        <f>LN(Close!I407/Close!I408)</f>
        <v>2.9093988235316202E-2</v>
      </c>
    </row>
    <row r="408" spans="2:9" x14ac:dyDescent="0.25">
      <c r="B408" s="4">
        <v>42747</v>
      </c>
      <c r="C408" s="9">
        <f>LN(Close!C408/Close!C409)</f>
        <v>3.4213081695532103E-2</v>
      </c>
      <c r="D408" s="9">
        <f>LN(Close!D408/Close!D409)</f>
        <v>1.4300550142196113E-2</v>
      </c>
      <c r="E408" s="9">
        <f>LN(Close!E408/Close!E409)</f>
        <v>1.8700332705351445E-3</v>
      </c>
      <c r="F408" s="9">
        <f>LN(Close!F408/Close!F409)</f>
        <v>2.8170876966696224E-2</v>
      </c>
      <c r="G408" s="9">
        <f>LN(Close!G408/Close!G409)</f>
        <v>1.7880425277848364E-2</v>
      </c>
      <c r="H408" s="9">
        <f>LN(Close!H408/Close!H409)</f>
        <v>7.827122802515446E-2</v>
      </c>
      <c r="I408" s="9">
        <f>LN(Close!I408/Close!I409)</f>
        <v>5.6602198115043113E-2</v>
      </c>
    </row>
    <row r="409" spans="2:9" x14ac:dyDescent="0.25">
      <c r="B409" s="4">
        <v>42746</v>
      </c>
      <c r="C409" s="9">
        <f>LN(Close!C409/Close!C410)</f>
        <v>-0.15447390028111163</v>
      </c>
      <c r="D409" s="9">
        <f>LN(Close!D409/Close!D410)</f>
        <v>-8.1940241449727835E-2</v>
      </c>
      <c r="E409" s="9">
        <f>LN(Close!E409/Close!E410)</f>
        <v>-4.3793709366892621E-2</v>
      </c>
      <c r="F409" s="9">
        <f>LN(Close!F409/Close!F410)</f>
        <v>-0.17580687577276086</v>
      </c>
      <c r="G409" s="9">
        <f>LN(Close!G409/Close!G410)</f>
        <v>-0.14006071739978943</v>
      </c>
      <c r="H409" s="9">
        <f>LN(Close!H409/Close!H410)</f>
        <v>-0.10012559841919133</v>
      </c>
      <c r="I409" s="9">
        <f>LN(Close!I409/Close!I410)</f>
        <v>-8.8198620577144227E-2</v>
      </c>
    </row>
    <row r="410" spans="2:9" x14ac:dyDescent="0.25">
      <c r="B410" s="4">
        <v>42745</v>
      </c>
      <c r="C410" s="9">
        <f>LN(Close!C410/Close!C411)</f>
        <v>5.3576192357162088E-3</v>
      </c>
      <c r="D410" s="9">
        <f>LN(Close!D410/Close!D411)</f>
        <v>2.1073576790528393E-2</v>
      </c>
      <c r="E410" s="9">
        <f>LN(Close!E410/Close!E411)</f>
        <v>8.2596478362657183E-2</v>
      </c>
      <c r="F410" s="9">
        <f>LN(Close!F410/Close!F411)</f>
        <v>6.5265001372937115E-2</v>
      </c>
      <c r="G410" s="9">
        <f>LN(Close!G410/Close!G411)</f>
        <v>-2.580312709112207E-2</v>
      </c>
      <c r="H410" s="9">
        <f>LN(Close!H410/Close!H411)</f>
        <v>3.2549659510785089E-2</v>
      </c>
      <c r="I410" s="9">
        <f>LN(Close!I410/Close!I411)</f>
        <v>-1.9420175336390521E-3</v>
      </c>
    </row>
    <row r="411" spans="2:9" x14ac:dyDescent="0.25">
      <c r="B411" s="4">
        <v>42744</v>
      </c>
      <c r="C411" s="9">
        <f>LN(Close!C411/Close!C412)</f>
        <v>-9.228137790431622E-3</v>
      </c>
      <c r="D411" s="9">
        <f>LN(Close!D411/Close!D412)</f>
        <v>3.8797332855890704E-3</v>
      </c>
      <c r="E411" s="9">
        <f>LN(Close!E411/Close!E412)</f>
        <v>-1.0645261817357837E-2</v>
      </c>
      <c r="F411" s="9">
        <f>LN(Close!F411/Close!F412)</f>
        <v>7.4823791797744496E-2</v>
      </c>
      <c r="G411" s="9">
        <f>LN(Close!G411/Close!G412)</f>
        <v>1.9846296371930534E-2</v>
      </c>
      <c r="H411" s="9">
        <f>LN(Close!H411/Close!H412)</f>
        <v>-3.6544870578073235E-2</v>
      </c>
      <c r="I411" s="9">
        <f>LN(Close!I411/Close!I412)</f>
        <v>5.3220696204909712E-2</v>
      </c>
    </row>
    <row r="412" spans="2:9" x14ac:dyDescent="0.25">
      <c r="B412" s="4">
        <v>42743</v>
      </c>
      <c r="C412" s="9">
        <f>LN(Close!C412/Close!C413)</f>
        <v>2.8684648114447034E-3</v>
      </c>
      <c r="D412" s="9">
        <f>LN(Close!D412/Close!D413)</f>
        <v>4.1672696400568081E-2</v>
      </c>
      <c r="E412" s="9">
        <f>LN(Close!E412/Close!E413)</f>
        <v>-2.1113571033187593E-2</v>
      </c>
      <c r="F412" s="9">
        <f>LN(Close!F412/Close!F413)</f>
        <v>7.5472056353829038E-3</v>
      </c>
      <c r="G412" s="9">
        <f>LN(Close!G412/Close!G413)</f>
        <v>3.0910866573987714E-2</v>
      </c>
      <c r="H412" s="9">
        <f>LN(Close!H412/Close!H413)</f>
        <v>8.0064478937412822E-3</v>
      </c>
      <c r="I412" s="9">
        <f>LN(Close!I412/Close!I413)</f>
        <v>-2.5113168514468886E-2</v>
      </c>
    </row>
    <row r="413" spans="2:9" x14ac:dyDescent="0.25">
      <c r="B413" s="4">
        <v>42742</v>
      </c>
      <c r="C413" s="9">
        <f>LN(Close!C413/Close!C414)</f>
        <v>7.0577223472322271E-3</v>
      </c>
      <c r="D413" s="9">
        <f>LN(Close!D413/Close!D414)</f>
        <v>-3.7777852139027006E-2</v>
      </c>
      <c r="E413" s="9">
        <f>LN(Close!E413/Close!E414)</f>
        <v>8.0435730574465909E-3</v>
      </c>
      <c r="F413" s="9">
        <f>LN(Close!F413/Close!F414)</f>
        <v>2.5576841789649776E-2</v>
      </c>
      <c r="G413" s="9">
        <f>LN(Close!G413/Close!G414)</f>
        <v>-7.1643770266084469E-2</v>
      </c>
      <c r="H413" s="9">
        <f>LN(Close!H413/Close!H414)</f>
        <v>3.3513557324445789E-2</v>
      </c>
      <c r="I413" s="9">
        <f>LN(Close!I413/Close!I414)</f>
        <v>5.2374115917048776E-2</v>
      </c>
    </row>
    <row r="414" spans="2:9" x14ac:dyDescent="0.25">
      <c r="B414" s="4">
        <v>42741</v>
      </c>
      <c r="C414" s="9">
        <f>LN(Close!C414/Close!C415)</f>
        <v>-0.11621033232905119</v>
      </c>
      <c r="D414" s="9">
        <f>LN(Close!D414/Close!D415)</f>
        <v>0</v>
      </c>
      <c r="E414" s="9">
        <f>LN(Close!E414/Close!E415)</f>
        <v>1.8217186434713612E-2</v>
      </c>
      <c r="F414" s="9">
        <f>LN(Close!F414/Close!F415)</f>
        <v>-0.10561954946318616</v>
      </c>
      <c r="G414" s="9">
        <f>LN(Close!G414/Close!G415)</f>
        <v>-0.14319587357517433</v>
      </c>
      <c r="H414" s="9">
        <f>LN(Close!H414/Close!H415)</f>
        <v>-0.17843482230631319</v>
      </c>
      <c r="I414" s="9">
        <f>LN(Close!I414/Close!I415)</f>
        <v>-8.8762121503042704E-2</v>
      </c>
    </row>
    <row r="415" spans="2:9" x14ac:dyDescent="0.25">
      <c r="B415" s="4">
        <v>42740</v>
      </c>
      <c r="C415" s="9">
        <f>LN(Close!C415/Close!C416)</f>
        <v>-0.13057527209119596</v>
      </c>
      <c r="D415" s="9">
        <f>LN(Close!D415/Close!D416)</f>
        <v>-9.3090423066011979E-2</v>
      </c>
      <c r="E415" s="9">
        <f>LN(Close!E415/Close!E416)</f>
        <v>-5.7803263128778294E-2</v>
      </c>
      <c r="F415" s="9">
        <f>LN(Close!F415/Close!F416)</f>
        <v>-0.12062798778861475</v>
      </c>
      <c r="G415" s="9">
        <f>LN(Close!G415/Close!G416)</f>
        <v>-0.13499727260772468</v>
      </c>
      <c r="H415" s="9">
        <f>LN(Close!H415/Close!H416)</f>
        <v>-0.13873341579993126</v>
      </c>
      <c r="I415" s="9">
        <f>LN(Close!I415/Close!I416)</f>
        <v>-3.4579350139030088E-2</v>
      </c>
    </row>
    <row r="416" spans="2:9" x14ac:dyDescent="0.25">
      <c r="B416" s="4">
        <v>42739</v>
      </c>
      <c r="C416" s="9">
        <f>LN(Close!C416/Close!C417)</f>
        <v>0.10096032940194841</v>
      </c>
      <c r="D416" s="9">
        <f>LN(Close!D416/Close!D417)</f>
        <v>0.14515423245251546</v>
      </c>
      <c r="E416" s="9">
        <f>LN(Close!E416/Close!E417)</f>
        <v>2.8405738203928815E-2</v>
      </c>
      <c r="F416" s="9">
        <f>LN(Close!F416/Close!F417)</f>
        <v>4.4357852630397571E-2</v>
      </c>
      <c r="G416" s="9">
        <f>LN(Close!G416/Close!G417)</f>
        <v>0.1411930792929767</v>
      </c>
      <c r="H416" s="9">
        <f>LN(Close!H416/Close!H417)</f>
        <v>0.25669031914344326</v>
      </c>
      <c r="I416" s="9">
        <f>LN(Close!I416/Close!I417)</f>
        <v>5.2607851193687889E-2</v>
      </c>
    </row>
    <row r="417" spans="2:9" x14ac:dyDescent="0.25">
      <c r="B417" s="4">
        <v>42738</v>
      </c>
      <c r="C417" s="9">
        <f>LN(Close!C417/Close!C418)</f>
        <v>2.1389377548207637E-2</v>
      </c>
      <c r="D417" s="9">
        <f>LN(Close!D417/Close!D418)</f>
        <v>0.1493659817039219</v>
      </c>
      <c r="E417" s="9">
        <f>LN(Close!E417/Close!E418)</f>
        <v>1.1813951690487956E-2</v>
      </c>
      <c r="F417" s="9">
        <f>LN(Close!F417/Close!F418)</f>
        <v>-4.3103515011223229E-3</v>
      </c>
      <c r="G417" s="9">
        <f>LN(Close!G417/Close!G418)</f>
        <v>2.4891114282669258E-3</v>
      </c>
      <c r="H417" s="9">
        <f>LN(Close!H417/Close!H418)</f>
        <v>7.8934818740117749E-2</v>
      </c>
      <c r="I417" s="9">
        <f>LN(Close!I417/Close!I418)</f>
        <v>5.6417837637842104E-2</v>
      </c>
    </row>
    <row r="418" spans="2:9" x14ac:dyDescent="0.25">
      <c r="B418" s="4">
        <v>42737</v>
      </c>
      <c r="C418" s="9">
        <f>LN(Close!C418/Close!C419)</f>
        <v>2.3188239466684447E-2</v>
      </c>
      <c r="D418" s="9">
        <f>LN(Close!D418/Close!D419)</f>
        <v>2.5379005622080314E-2</v>
      </c>
      <c r="E418" s="9">
        <f>LN(Close!E418/Close!E419)</f>
        <v>-8.9913059399794777E-3</v>
      </c>
      <c r="F418" s="9">
        <f>LN(Close!F418/Close!F419)</f>
        <v>3.0570066084678146E-2</v>
      </c>
      <c r="G418" s="9">
        <f>LN(Close!G418/Close!G419)</f>
        <v>0.13879667630715445</v>
      </c>
      <c r="H418" s="9">
        <f>LN(Close!H418/Close!H419)</f>
        <v>5.0357861458919156E-2</v>
      </c>
      <c r="I418" s="9">
        <f>LN(Close!I418/Close!I419)</f>
        <v>-1.8483729981876418E-2</v>
      </c>
    </row>
    <row r="419" spans="2:9" x14ac:dyDescent="0.25">
      <c r="B419" s="4">
        <v>42736</v>
      </c>
      <c r="C419" s="9">
        <f>LN(Close!C419/Close!C420)</f>
        <v>3.52623342888852E-2</v>
      </c>
      <c r="D419" s="9">
        <f>LN(Close!D419/Close!D420)</f>
        <v>2.4784416069787825E-2</v>
      </c>
      <c r="E419" s="9">
        <f>LN(Close!E419/Close!E420)</f>
        <v>-1.2639631486158376E-2</v>
      </c>
      <c r="F419" s="9">
        <f>LN(Close!F419/Close!F420)</f>
        <v>4.0729611500188362E-2</v>
      </c>
      <c r="G419" s="9">
        <f>LN(Close!G419/Close!G420)</f>
        <v>1.3693907683357943E-2</v>
      </c>
      <c r="H419" s="9">
        <f>LN(Close!H419/Close!H420)</f>
        <v>1.7825316662831252E-3</v>
      </c>
      <c r="I419" s="9">
        <f>LN(Close!I419/Close!I420)</f>
        <v>-6.6353733108133708E-2</v>
      </c>
    </row>
    <row r="420" spans="2:9" x14ac:dyDescent="0.25">
      <c r="B420" s="4">
        <v>42735</v>
      </c>
      <c r="C420" s="9">
        <f>LN(Close!C420/Close!C421)</f>
        <v>2.5974310440124082E-3</v>
      </c>
      <c r="D420" s="9">
        <f>LN(Close!D420/Close!D421)</f>
        <v>-2.3559676173892E-2</v>
      </c>
      <c r="E420" s="9">
        <f>LN(Close!E420/Close!E421)</f>
        <v>3.5728193345735248E-3</v>
      </c>
      <c r="F420" s="9">
        <f>LN(Close!F420/Close!F421)</f>
        <v>-1.3761685072681377E-2</v>
      </c>
      <c r="G420" s="9">
        <f>LN(Close!G420/Close!G421)</f>
        <v>6.0579267257159848E-2</v>
      </c>
      <c r="H420" s="9">
        <f>LN(Close!H420/Close!H421)</f>
        <v>8.960633432530004E-3</v>
      </c>
      <c r="I420" s="9">
        <f>LN(Close!I420/Close!I421)</f>
        <v>-3.1332058213321301E-2</v>
      </c>
    </row>
    <row r="421" spans="2:9" x14ac:dyDescent="0.25">
      <c r="B421" s="4">
        <v>42734</v>
      </c>
      <c r="C421" s="9">
        <f>LN(Close!C421/Close!C422)</f>
        <v>-1.267370716744973E-2</v>
      </c>
      <c r="D421" s="9">
        <f>LN(Close!D421/Close!D422)</f>
        <v>-1.4598799421152636E-2</v>
      </c>
      <c r="E421" s="9">
        <f>LN(Close!E421/Close!E422)</f>
        <v>1.3315775975772156E-2</v>
      </c>
      <c r="F421" s="9">
        <f>LN(Close!F421/Close!F422)</f>
        <v>-3.7993396439214677E-2</v>
      </c>
      <c r="G421" s="9">
        <f>LN(Close!G421/Close!G422)</f>
        <v>-1.2260689986352324E-2</v>
      </c>
      <c r="H421" s="9">
        <f>LN(Close!H421/Close!H422)</f>
        <v>2.3680523665070098E-2</v>
      </c>
      <c r="I421" s="9">
        <f>LN(Close!I421/Close!I422)</f>
        <v>1.7821990527365033E-2</v>
      </c>
    </row>
    <row r="422" spans="2:9" x14ac:dyDescent="0.25">
      <c r="B422" s="4">
        <v>42733</v>
      </c>
      <c r="C422" s="9">
        <f>LN(Close!C422/Close!C423)</f>
        <v>-2.4827910282277147E-3</v>
      </c>
      <c r="D422" s="9">
        <f>LN(Close!D422/Close!D423)</f>
        <v>9.6276830435419777E-2</v>
      </c>
      <c r="E422" s="9">
        <f>LN(Close!E422/Close!E423)</f>
        <v>2.6851541306135811E-2</v>
      </c>
      <c r="F422" s="9">
        <f>LN(Close!F422/Close!F423)</f>
        <v>-2.1905813798188088E-3</v>
      </c>
      <c r="G422" s="9">
        <f>LN(Close!G422/Close!G423)</f>
        <v>-7.0565637595883926E-2</v>
      </c>
      <c r="H422" s="9">
        <f>LN(Close!H422/Close!H423)</f>
        <v>7.4604373255997641E-2</v>
      </c>
      <c r="I422" s="9">
        <f>LN(Close!I422/Close!I423)</f>
        <v>2.6929411878631543E-2</v>
      </c>
    </row>
    <row r="423" spans="2:9" x14ac:dyDescent="0.25">
      <c r="B423" s="4">
        <v>42732</v>
      </c>
      <c r="C423" s="9">
        <f>LN(Close!C423/Close!C424)</f>
        <v>4.4761075693207177E-2</v>
      </c>
      <c r="D423" s="9">
        <f>LN(Close!D423/Close!D424)</f>
        <v>4.7660483350219322E-2</v>
      </c>
      <c r="E423" s="9">
        <f>LN(Close!E423/Close!E424)</f>
        <v>-4.203045308023453E-3</v>
      </c>
      <c r="F423" s="9">
        <f>LN(Close!F423/Close!F424)</f>
        <v>2.2124796280635978E-2</v>
      </c>
      <c r="G423" s="9">
        <f>LN(Close!G423/Close!G424)</f>
        <v>0.1046510441842925</v>
      </c>
      <c r="H423" s="9">
        <f>LN(Close!H423/Close!H424)</f>
        <v>3.3319589076027119E-2</v>
      </c>
      <c r="I423" s="9">
        <f>LN(Close!I423/Close!I424)</f>
        <v>6.6986142371108767E-2</v>
      </c>
    </row>
    <row r="424" spans="2:9" x14ac:dyDescent="0.25">
      <c r="B424" s="4">
        <v>42731</v>
      </c>
      <c r="C424" s="9">
        <f>LN(Close!C424/Close!C425)</f>
        <v>2.7804769232652574E-2</v>
      </c>
      <c r="D424" s="9">
        <f>LN(Close!D424/Close!D425)</f>
        <v>-1.3850636933898937E-2</v>
      </c>
      <c r="E424" s="9">
        <f>LN(Close!E424/Close!E425)</f>
        <v>-2.0280136163674869E-2</v>
      </c>
      <c r="F424" s="9">
        <f>LN(Close!F424/Close!F425)</f>
        <v>2.4916351264534418E-2</v>
      </c>
      <c r="G424" s="9">
        <f>LN(Close!G424/Close!G425)</f>
        <v>0.21158725778582943</v>
      </c>
      <c r="H424" s="9">
        <f>LN(Close!H424/Close!H425)</f>
        <v>4.1152321451065794E-3</v>
      </c>
      <c r="I424" s="9">
        <f>LN(Close!I424/Close!I425)</f>
        <v>-5.2545458216314282E-2</v>
      </c>
    </row>
    <row r="425" spans="2:9" x14ac:dyDescent="0.25">
      <c r="B425" s="4">
        <v>42730</v>
      </c>
      <c r="C425" s="9">
        <f>LN(Close!C425/Close!C426)</f>
        <v>1.2673485258817039E-2</v>
      </c>
      <c r="D425" s="9">
        <f>LN(Close!D425/Close!D426)</f>
        <v>1.2456908485295216E-2</v>
      </c>
      <c r="E425" s="9">
        <f>LN(Close!E425/Close!E426)</f>
        <v>-1.8481340431270799E-2</v>
      </c>
      <c r="F425" s="9">
        <f>LN(Close!F425/Close!F426)</f>
        <v>2.2962122603503781E-3</v>
      </c>
      <c r="G425" s="9">
        <f>LN(Close!G425/Close!G426)</f>
        <v>5.4013127742553138E-2</v>
      </c>
      <c r="H425" s="9">
        <f>LN(Close!H425/Close!H426)</f>
        <v>-3.1458707817792142E-2</v>
      </c>
      <c r="I425" s="9">
        <f>LN(Close!I425/Close!I426)</f>
        <v>-8.6339486351545425E-3</v>
      </c>
    </row>
    <row r="426" spans="2:9" x14ac:dyDescent="0.25">
      <c r="B426" s="4">
        <v>42729</v>
      </c>
      <c r="C426" s="9">
        <f>LN(Close!C426/Close!C427)</f>
        <v>-2.9415062992098947E-3</v>
      </c>
      <c r="D426" s="9">
        <f>LN(Close!D426/Close!D427)</f>
        <v>-1.2456908485295154E-2</v>
      </c>
      <c r="E426" s="9">
        <f>LN(Close!E426/Close!E427)</f>
        <v>1.485214512641527E-2</v>
      </c>
      <c r="F426" s="9">
        <f>LN(Close!F426/Close!F427)</f>
        <v>-4.4951387862266393E-2</v>
      </c>
      <c r="G426" s="9">
        <f>LN(Close!G426/Close!G427)</f>
        <v>8.2559808470190777E-3</v>
      </c>
      <c r="H426" s="9">
        <f>LN(Close!H426/Close!H427)</f>
        <v>1.8145659168054058E-2</v>
      </c>
      <c r="I426" s="9">
        <f>LN(Close!I426/Close!I427)</f>
        <v>1.6215060333792497E-2</v>
      </c>
    </row>
    <row r="427" spans="2:9" x14ac:dyDescent="0.25">
      <c r="B427" s="4">
        <v>42728</v>
      </c>
      <c r="C427" s="9">
        <f>LN(Close!C427/Close!C428)</f>
        <v>-2.5440739392334689E-2</v>
      </c>
      <c r="D427" s="9">
        <f>LN(Close!D427/Close!D428)</f>
        <v>1.3850636933898933E-2</v>
      </c>
      <c r="E427" s="9">
        <f>LN(Close!E427/Close!E428)</f>
        <v>9.972381812937043E-3</v>
      </c>
      <c r="F427" s="9">
        <f>LN(Close!F427/Close!F428)</f>
        <v>-2.3888215174695492E-2</v>
      </c>
      <c r="G427" s="9">
        <f>LN(Close!G427/Close!G428)</f>
        <v>1.041676085825558E-2</v>
      </c>
      <c r="H427" s="9">
        <f>LN(Close!H427/Close!H428)</f>
        <v>2.785120709576519E-2</v>
      </c>
      <c r="I427" s="9">
        <f>LN(Close!I427/Close!I428)</f>
        <v>6.7873563733999269E-3</v>
      </c>
    </row>
    <row r="428" spans="2:9" x14ac:dyDescent="0.25">
      <c r="B428" s="4">
        <v>42727</v>
      </c>
      <c r="C428" s="9">
        <f>LN(Close!C428/Close!C429)</f>
        <v>6.4325957774452186E-2</v>
      </c>
      <c r="D428" s="9">
        <f>LN(Close!D428/Close!D429)</f>
        <v>-5.5607545042751345E-2</v>
      </c>
      <c r="E428" s="9">
        <f>LN(Close!E428/Close!E429)</f>
        <v>-1.2175025875279192E-2</v>
      </c>
      <c r="F428" s="9">
        <f>LN(Close!F428/Close!F429)</f>
        <v>0.22798357151821083</v>
      </c>
      <c r="G428" s="9">
        <f>LN(Close!G428/Close!G429)</f>
        <v>7.0489877754544794E-2</v>
      </c>
      <c r="H428" s="9">
        <f>LN(Close!H428/Close!H429)</f>
        <v>-2.3773729479108958E-2</v>
      </c>
      <c r="I428" s="9">
        <f>LN(Close!I428/Close!I429)</f>
        <v>-2.1337137388131325E-2</v>
      </c>
    </row>
    <row r="429" spans="2:9" x14ac:dyDescent="0.25">
      <c r="B429" s="4">
        <v>42726</v>
      </c>
      <c r="C429" s="9">
        <f>LN(Close!C429/Close!C430)</f>
        <v>3.5628496144463499E-2</v>
      </c>
      <c r="D429" s="9">
        <f>LN(Close!D429/Close!D430)</f>
        <v>-4.2614582125282185E-2</v>
      </c>
      <c r="E429" s="9">
        <f>LN(Close!E429/Close!E430)</f>
        <v>-1.2804672140495724E-2</v>
      </c>
      <c r="F429" s="9">
        <f>LN(Close!F429/Close!F430)</f>
        <v>1.6304709024943569E-2</v>
      </c>
      <c r="G429" s="9">
        <f>LN(Close!G429/Close!G430)</f>
        <v>7.2208308340925939E-2</v>
      </c>
      <c r="H429" s="9">
        <f>LN(Close!H429/Close!H430)</f>
        <v>-2.0408170348527872E-3</v>
      </c>
      <c r="I429" s="9">
        <f>LN(Close!I429/Close!I430)</f>
        <v>3.1605339415331044E-2</v>
      </c>
    </row>
    <row r="430" spans="2:9" x14ac:dyDescent="0.25">
      <c r="B430" s="4">
        <v>42725</v>
      </c>
      <c r="C430" s="9">
        <f>LN(Close!C430/Close!C431)</f>
        <v>4.0857954317206076E-2</v>
      </c>
      <c r="D430" s="9">
        <f>LN(Close!D430/Close!D431)</f>
        <v>3.2115798027062568E-2</v>
      </c>
      <c r="E430" s="9">
        <f>LN(Close!E430/Close!E431)</f>
        <v>-8.4975405104406633E-3</v>
      </c>
      <c r="F430" s="9">
        <f>LN(Close!F430/Close!F431)</f>
        <v>-2.7359798188748602E-3</v>
      </c>
      <c r="G430" s="9">
        <f>LN(Close!G430/Close!G431)</f>
        <v>-1.795380361659582E-2</v>
      </c>
      <c r="H430" s="9">
        <f>LN(Close!H430/Close!H431)</f>
        <v>-4.0944311198286627E-2</v>
      </c>
      <c r="I430" s="9">
        <f>LN(Close!I430/Close!I431)</f>
        <v>-6.7347788192287511E-2</v>
      </c>
    </row>
    <row r="431" spans="2:9" x14ac:dyDescent="0.25">
      <c r="B431" s="4">
        <v>42724</v>
      </c>
      <c r="C431" s="9">
        <f>LN(Close!C431/Close!C432)</f>
        <v>1.0253668234782715E-2</v>
      </c>
      <c r="D431" s="9">
        <f>LN(Close!D431/Close!D432)</f>
        <v>2.6143805740708936E-3</v>
      </c>
      <c r="E431" s="9">
        <f>LN(Close!E431/Close!E432)</f>
        <v>-6.8992224602718207E-3</v>
      </c>
      <c r="F431" s="9">
        <f>LN(Close!F431/Close!F432)</f>
        <v>0</v>
      </c>
      <c r="G431" s="9">
        <f>LN(Close!G431/Close!G432)</f>
        <v>-2.3447733081572577E-2</v>
      </c>
      <c r="H431" s="9">
        <f>LN(Close!H431/Close!H432)</f>
        <v>-9.7371752778583169E-3</v>
      </c>
      <c r="I431" s="9">
        <f>LN(Close!I431/Close!I432)</f>
        <v>-3.2111346832711255E-3</v>
      </c>
    </row>
    <row r="432" spans="2:9" x14ac:dyDescent="0.25">
      <c r="B432" s="4">
        <v>42723</v>
      </c>
      <c r="C432" s="9">
        <f>LN(Close!C432/Close!C433)</f>
        <v>2.7538482828904655E-3</v>
      </c>
      <c r="D432" s="9">
        <f>LN(Close!D432/Close!D433)</f>
        <v>-2.9660459250882735E-2</v>
      </c>
      <c r="E432" s="9">
        <f>LN(Close!E432/Close!E433)</f>
        <v>-4.4210758801644413E-3</v>
      </c>
      <c r="F432" s="9">
        <f>LN(Close!F432/Close!F433)</f>
        <v>-5.449604767564703E-3</v>
      </c>
      <c r="G432" s="9">
        <f>LN(Close!G432/Close!G433)</f>
        <v>2.3201866556973477E-3</v>
      </c>
      <c r="H432" s="9">
        <f>LN(Close!H432/Close!H433)</f>
        <v>4.2559614418795903E-2</v>
      </c>
      <c r="I432" s="9">
        <f>LN(Close!I432/Close!I433)</f>
        <v>-2.0101179321087265E-2</v>
      </c>
    </row>
    <row r="433" spans="2:9" x14ac:dyDescent="0.25">
      <c r="B433" s="4">
        <v>42722</v>
      </c>
      <c r="C433" s="9">
        <f>LN(Close!C433/Close!C434)</f>
        <v>-3.7942025041622622E-4</v>
      </c>
      <c r="D433" s="9">
        <f>LN(Close!D433/Close!D434)</f>
        <v>-1.2698414404758189E-3</v>
      </c>
      <c r="E433" s="9">
        <f>LN(Close!E433/Close!E434)</f>
        <v>5.0324162629520729E-3</v>
      </c>
      <c r="F433" s="9">
        <f>LN(Close!F433/Close!F434)</f>
        <v>-5.4200674693392556E-3</v>
      </c>
      <c r="G433" s="9">
        <f>LN(Close!G433/Close!G434)</f>
        <v>3.426206360652214E-2</v>
      </c>
      <c r="H433" s="9">
        <f>LN(Close!H433/Close!H434)</f>
        <v>1.5283027980177158E-2</v>
      </c>
      <c r="I433" s="9">
        <f>LN(Close!I433/Close!I434)</f>
        <v>5.1582747942613902E-2</v>
      </c>
    </row>
    <row r="434" spans="2:9" x14ac:dyDescent="0.25">
      <c r="B434" s="4">
        <v>42721</v>
      </c>
      <c r="C434" s="9">
        <f>LN(Close!C434/Close!C435)</f>
        <v>7.5139653158686377E-3</v>
      </c>
      <c r="D434" s="9">
        <f>LN(Close!D434/Close!D435)</f>
        <v>2.5412974286725481E-3</v>
      </c>
      <c r="E434" s="9">
        <f>LN(Close!E434/Close!E435)</f>
        <v>-2.5508892004514682E-2</v>
      </c>
      <c r="F434" s="9">
        <f>LN(Close!F434/Close!F435)</f>
        <v>1.910017137341943E-2</v>
      </c>
      <c r="G434" s="9">
        <f>LN(Close!G434/Close!G435)</f>
        <v>-2.2579687752165449E-2</v>
      </c>
      <c r="H434" s="9">
        <f>LN(Close!H434/Close!H435)</f>
        <v>-1.5283027980177017E-2</v>
      </c>
      <c r="I434" s="9">
        <f>LN(Close!I434/Close!I435)</f>
        <v>8.583743691391435E-3</v>
      </c>
    </row>
    <row r="435" spans="2:9" x14ac:dyDescent="0.25">
      <c r="B435" s="4">
        <v>42720</v>
      </c>
      <c r="C435" s="9">
        <f>LN(Close!C435/Close!C436)</f>
        <v>8.7268628063358056E-3</v>
      </c>
      <c r="D435" s="9">
        <f>LN(Close!D435/Close!D436)</f>
        <v>3.8240964384034758E-3</v>
      </c>
      <c r="E435" s="9">
        <f>LN(Close!E435/Close!E436)</f>
        <v>7.1792112121023197E-3</v>
      </c>
      <c r="F435" s="9">
        <f>LN(Close!F435/Close!F436)</f>
        <v>2.7586224390796607E-3</v>
      </c>
      <c r="G435" s="9">
        <f>LN(Close!G435/Close!G436)</f>
        <v>1.0632114331047333E-2</v>
      </c>
      <c r="H435" s="9">
        <f>LN(Close!H435/Close!H436)</f>
        <v>6.1509745475410521E-2</v>
      </c>
      <c r="I435" s="9">
        <f>LN(Close!I435/Close!I436)</f>
        <v>5.4577177007898103E-2</v>
      </c>
    </row>
    <row r="436" spans="2:9" x14ac:dyDescent="0.25">
      <c r="B436" s="4">
        <v>42719</v>
      </c>
      <c r="C436" s="9">
        <f>LN(Close!C436/Close!C437)</f>
        <v>-4.3473590016678684E-3</v>
      </c>
      <c r="D436" s="9">
        <f>LN(Close!D436/Close!D437)</f>
        <v>-5.4671999032888184E-2</v>
      </c>
      <c r="E436" s="9">
        <f>LN(Close!E436/Close!E437)</f>
        <v>-6.43377696215387E-3</v>
      </c>
      <c r="F436" s="9">
        <f>LN(Close!F436/Close!F437)</f>
        <v>0</v>
      </c>
      <c r="G436" s="9">
        <f>LN(Close!G436/Close!G437)</f>
        <v>1.1883542693787133E-3</v>
      </c>
      <c r="H436" s="9">
        <f>LN(Close!H436/Close!H437)</f>
        <v>1.5168221473171444E-2</v>
      </c>
      <c r="I436" s="9">
        <f>LN(Close!I436/Close!I437)</f>
        <v>-8.8066936559363603E-4</v>
      </c>
    </row>
    <row r="437" spans="2:9" x14ac:dyDescent="0.25">
      <c r="B437" s="4">
        <v>42718</v>
      </c>
      <c r="C437" s="9">
        <f>LN(Close!C437/Close!C438)</f>
        <v>1.1779469237401285E-3</v>
      </c>
      <c r="D437" s="9">
        <f>LN(Close!D437/Close!D438)</f>
        <v>-1.7975319218635474E-2</v>
      </c>
      <c r="E437" s="9">
        <f>LN(Close!E437/Close!E438)</f>
        <v>-4.473272273206576E-4</v>
      </c>
      <c r="F437" s="9">
        <f>LN(Close!F437/Close!F438)</f>
        <v>-8.2531417567204141E-3</v>
      </c>
      <c r="G437" s="9">
        <f>LN(Close!G437/Close!G438)</f>
        <v>3.6323605857535288E-2</v>
      </c>
      <c r="H437" s="9">
        <f>LN(Close!H437/Close!H438)</f>
        <v>-2.47991145341327E-2</v>
      </c>
      <c r="I437" s="9">
        <f>LN(Close!I437/Close!I438)</f>
        <v>2.8271485649310469E-2</v>
      </c>
    </row>
    <row r="438" spans="2:9" x14ac:dyDescent="0.25">
      <c r="B438" s="4">
        <v>42717</v>
      </c>
      <c r="C438" s="9">
        <f>LN(Close!C438/Close!C439)</f>
        <v>6.023131569652374E-4</v>
      </c>
      <c r="D438" s="9">
        <f>LN(Close!D438/Close!D439)</f>
        <v>-1.1806512586988952E-2</v>
      </c>
      <c r="E438" s="9">
        <f>LN(Close!E438/Close!E439)</f>
        <v>-1.0381229223897127E-2</v>
      </c>
      <c r="F438" s="9">
        <f>LN(Close!F438/Close!F439)</f>
        <v>-2.7359798188748602E-3</v>
      </c>
      <c r="G438" s="9">
        <f>LN(Close!G438/Close!G439)</f>
        <v>7.4257766968494768E-3</v>
      </c>
      <c r="H438" s="9">
        <f>LN(Close!H438/Close!H439)</f>
        <v>3.1370879697367286E-2</v>
      </c>
      <c r="I438" s="9">
        <f>LN(Close!I438/Close!I439)</f>
        <v>-1.7058621046511655E-2</v>
      </c>
    </row>
    <row r="439" spans="2:9" x14ac:dyDescent="0.25">
      <c r="B439" s="4">
        <v>42716</v>
      </c>
      <c r="C439" s="9">
        <f>LN(Close!C439/Close!C440)</f>
        <v>1.336949363750794E-2</v>
      </c>
      <c r="D439" s="9">
        <f>LN(Close!D439/Close!D440)</f>
        <v>3.9502442976246381E-2</v>
      </c>
      <c r="E439" s="9">
        <f>LN(Close!E439/Close!E440)</f>
        <v>5.0288524853052173E-3</v>
      </c>
      <c r="F439" s="9">
        <f>LN(Close!F439/Close!F440)</f>
        <v>5.4794657646255705E-3</v>
      </c>
      <c r="G439" s="9">
        <f>LN(Close!G439/Close!G440)</f>
        <v>1.7544309650909525E-2</v>
      </c>
      <c r="H439" s="9">
        <f>LN(Close!H439/Close!H440)</f>
        <v>-4.7219071937390715E-2</v>
      </c>
      <c r="I439" s="9">
        <f>LN(Close!I439/Close!I440)</f>
        <v>-2.055872702103655E-2</v>
      </c>
    </row>
    <row r="440" spans="2:9" x14ac:dyDescent="0.25">
      <c r="B440" s="4">
        <v>42715</v>
      </c>
      <c r="C440" s="9">
        <f>LN(Close!C440/Close!C441)</f>
        <v>-6.3715104370793141E-3</v>
      </c>
      <c r="D440" s="9">
        <f>LN(Close!D440/Close!D441)</f>
        <v>7.3529743052587332E-3</v>
      </c>
      <c r="E440" s="9">
        <f>LN(Close!E440/Close!E441)</f>
        <v>-1.0619568827460261E-2</v>
      </c>
      <c r="F440" s="9">
        <f>LN(Close!F440/Close!F441)</f>
        <v>-1.0929070532190317E-2</v>
      </c>
      <c r="G440" s="9">
        <f>LN(Close!G440/Close!G441)</f>
        <v>1.6571443589262162E-2</v>
      </c>
      <c r="H440" s="9">
        <f>LN(Close!H440/Close!H441)</f>
        <v>7.1691928456116272E-2</v>
      </c>
      <c r="I440" s="9">
        <f>LN(Close!I440/Close!I441)</f>
        <v>2.7108318758078096E-2</v>
      </c>
    </row>
    <row r="441" spans="2:9" x14ac:dyDescent="0.25">
      <c r="B441" s="4">
        <v>42714</v>
      </c>
      <c r="C441" s="9">
        <f>LN(Close!C441/Close!C442)</f>
        <v>2.4039715863067809E-3</v>
      </c>
      <c r="D441" s="9">
        <f>LN(Close!D441/Close!D442)</f>
        <v>-3.860551780936302E-2</v>
      </c>
      <c r="E441" s="9">
        <f>LN(Close!E441/Close!E442)</f>
        <v>-4.573946140178508E-2</v>
      </c>
      <c r="F441" s="9">
        <f>LN(Close!F441/Close!F442)</f>
        <v>-2.7137058715961618E-3</v>
      </c>
      <c r="G441" s="9">
        <f>LN(Close!G441/Close!G442)</f>
        <v>-2.1615590475940295E-2</v>
      </c>
      <c r="H441" s="9">
        <f>LN(Close!H441/Close!H442)</f>
        <v>5.6465423882100406E-3</v>
      </c>
      <c r="I441" s="9">
        <f>LN(Close!I441/Close!I442)</f>
        <v>2.5103389898834476E-2</v>
      </c>
    </row>
    <row r="442" spans="2:9" x14ac:dyDescent="0.25">
      <c r="B442" s="4">
        <v>42713</v>
      </c>
      <c r="C442" s="9">
        <f>LN(Close!C442/Close!C443)</f>
        <v>2.5654328659477231E-3</v>
      </c>
      <c r="D442" s="9">
        <f>LN(Close!D442/Close!D443)</f>
        <v>2.6380426680103871E-2</v>
      </c>
      <c r="E442" s="9">
        <f>LN(Close!E442/Close!E443)</f>
        <v>5.3400913859538513E-3</v>
      </c>
      <c r="F442" s="9">
        <f>LN(Close!F442/Close!F443)</f>
        <v>0</v>
      </c>
      <c r="G442" s="9">
        <f>LN(Close!G442/Close!G443)</f>
        <v>2.0331068783583758E-2</v>
      </c>
      <c r="H442" s="9">
        <f>LN(Close!H442/Close!H443)</f>
        <v>9.1013142463455612E-3</v>
      </c>
      <c r="I442" s="9">
        <f>LN(Close!I442/Close!I443)</f>
        <v>-2.0312961576201834E-2</v>
      </c>
    </row>
    <row r="443" spans="2:9" x14ac:dyDescent="0.25">
      <c r="B443" s="4">
        <v>42712</v>
      </c>
      <c r="C443" s="9">
        <f>LN(Close!C443/Close!C444)</f>
        <v>3.4829203337319132E-3</v>
      </c>
      <c r="D443" s="9">
        <f>LN(Close!D443/Close!D444)</f>
        <v>-1.8061899805013323E-2</v>
      </c>
      <c r="E443" s="9">
        <f>LN(Close!E443/Close!E444)</f>
        <v>3.5277532522083904E-2</v>
      </c>
      <c r="F443" s="9">
        <f>LN(Close!F443/Close!F444)</f>
        <v>1.9152432214756137E-2</v>
      </c>
      <c r="G443" s="9">
        <f>LN(Close!G443/Close!G444)</f>
        <v>-1.2755274975125901E-2</v>
      </c>
      <c r="H443" s="9">
        <f>LN(Close!H443/Close!H444)</f>
        <v>8.0321716972642527E-3</v>
      </c>
      <c r="I443" s="9">
        <f>LN(Close!I443/Close!I444)</f>
        <v>-3.1608007145532975E-2</v>
      </c>
    </row>
    <row r="444" spans="2:9" x14ac:dyDescent="0.25">
      <c r="B444" s="4">
        <v>42711</v>
      </c>
      <c r="C444" s="9">
        <f>LN(Close!C444/Close!C445)</f>
        <v>5.103283826591345E-3</v>
      </c>
      <c r="D444" s="9">
        <f>LN(Close!D444/Close!D445)</f>
        <v>6.2789852064679991E-2</v>
      </c>
      <c r="E444" s="9">
        <f>LN(Close!E444/Close!E445)</f>
        <v>2.9026175173687115E-2</v>
      </c>
      <c r="F444" s="9">
        <f>LN(Close!F444/Close!F445)</f>
        <v>2.2347298691996618E-2</v>
      </c>
      <c r="G444" s="9">
        <f>LN(Close!G444/Close!G445)</f>
        <v>4.537395283791807E-2</v>
      </c>
      <c r="H444" s="9">
        <f>LN(Close!H444/Close!H445)</f>
        <v>-1.3730192811902131E-2</v>
      </c>
      <c r="I444" s="9">
        <f>LN(Close!I444/Close!I445)</f>
        <v>6.9844810739111376E-2</v>
      </c>
    </row>
    <row r="445" spans="2:9" x14ac:dyDescent="0.25">
      <c r="B445" s="4">
        <v>42710</v>
      </c>
      <c r="C445" s="9">
        <f>LN(Close!C445/Close!C446)</f>
        <v>7.2492634856940004E-3</v>
      </c>
      <c r="D445" s="9">
        <f>LN(Close!D445/Close!D446)</f>
        <v>0.14319859057394102</v>
      </c>
      <c r="E445" s="9">
        <f>LN(Close!E445/Close!E446)</f>
        <v>3.3772023030240461E-2</v>
      </c>
      <c r="F445" s="9">
        <f>LN(Close!F445/Close!F446)</f>
        <v>2.8288562004778446E-3</v>
      </c>
      <c r="G445" s="9">
        <f>LN(Close!G445/Close!G446)</f>
        <v>-4.790559975969786E-2</v>
      </c>
      <c r="H445" s="9">
        <f>LN(Close!H445/Close!H446)</f>
        <v>2.7651531330510164E-2</v>
      </c>
      <c r="I445" s="9">
        <f>LN(Close!I445/Close!I446)</f>
        <v>-3.1914337854091299E-2</v>
      </c>
    </row>
    <row r="446" spans="2:9" x14ac:dyDescent="0.25">
      <c r="B446" s="4">
        <v>42709</v>
      </c>
      <c r="C446" s="9">
        <f>LN(Close!C446/Close!C447)</f>
        <v>-1.9797458482732407E-2</v>
      </c>
      <c r="D446" s="9">
        <f>LN(Close!D446/Close!D447)</f>
        <v>-8.701137698962981E-2</v>
      </c>
      <c r="E446" s="9">
        <f>LN(Close!E446/Close!E447)</f>
        <v>-1.4350990836245754E-2</v>
      </c>
      <c r="F446" s="9">
        <f>LN(Close!F446/Close!F447)</f>
        <v>-9.9678682190395343E-2</v>
      </c>
      <c r="G446" s="9">
        <f>LN(Close!G446/Close!G447)</f>
        <v>1.4004048084016403E-2</v>
      </c>
      <c r="H446" s="9">
        <f>LN(Close!H446/Close!H447)</f>
        <v>-2.9921679865049157E-2</v>
      </c>
      <c r="I446" s="9">
        <f>LN(Close!I446/Close!I447)</f>
        <v>-7.3352628058589803E-2</v>
      </c>
    </row>
    <row r="447" spans="2:9" x14ac:dyDescent="0.25">
      <c r="B447" s="4">
        <v>42708</v>
      </c>
      <c r="C447" s="9">
        <f>LN(Close!C447/Close!C448)</f>
        <v>3.5209936571383512E-3</v>
      </c>
      <c r="D447" s="9">
        <f>LN(Close!D447/Close!D448)</f>
        <v>-6.252035698133393E-2</v>
      </c>
      <c r="E447" s="9">
        <f>LN(Close!E447/Close!E448)</f>
        <v>-9.3023926623135612E-3</v>
      </c>
      <c r="F447" s="9">
        <f>LN(Close!F447/Close!F448)</f>
        <v>-5.1151006667703768E-3</v>
      </c>
      <c r="G447" s="9">
        <f>LN(Close!G447/Close!G448)</f>
        <v>-5.8510775340053826E-2</v>
      </c>
      <c r="H447" s="9">
        <f>LN(Close!H447/Close!H448)</f>
        <v>-6.7796869853788038E-3</v>
      </c>
      <c r="I447" s="9">
        <f>LN(Close!I447/Close!I448)</f>
        <v>3.2228655580430608E-2</v>
      </c>
    </row>
    <row r="448" spans="2:9" x14ac:dyDescent="0.25">
      <c r="B448" s="4">
        <v>42707</v>
      </c>
      <c r="C448" s="9">
        <f>LN(Close!C448/Close!C449)</f>
        <v>-8.7664932121826623E-3</v>
      </c>
      <c r="D448" s="9">
        <f>LN(Close!D448/Close!D449)</f>
        <v>2.0408871631207033E-2</v>
      </c>
      <c r="E448" s="9">
        <f>LN(Close!E448/Close!E449)</f>
        <v>-1.0869672236903879E-2</v>
      </c>
      <c r="F448" s="9">
        <f>LN(Close!F448/Close!F449)</f>
        <v>-7.6239251106593707E-3</v>
      </c>
      <c r="G448" s="9">
        <f>LN(Close!G448/Close!G449)</f>
        <v>4.8484943466214321E-3</v>
      </c>
      <c r="H448" s="9">
        <f>LN(Close!H448/Close!H449)</f>
        <v>2.5086834429734882E-2</v>
      </c>
      <c r="I448" s="9">
        <f>LN(Close!I448/Close!I449)</f>
        <v>-1.5816289443285007E-2</v>
      </c>
    </row>
    <row r="449" spans="2:9" x14ac:dyDescent="0.25">
      <c r="B449" s="4">
        <v>42706</v>
      </c>
      <c r="C449" s="9">
        <f>LN(Close!C449/Close!C450)</f>
        <v>2.759002402181265E-2</v>
      </c>
      <c r="D449" s="9">
        <f>LN(Close!D449/Close!D450)</f>
        <v>-8.5184107173954998E-2</v>
      </c>
      <c r="E449" s="9">
        <f>LN(Close!E449/Close!E450)</f>
        <v>-6.2865047628208378E-3</v>
      </c>
      <c r="F449" s="9">
        <f>LN(Close!F449/Close!F450)</f>
        <v>1.0178204915756052E-2</v>
      </c>
      <c r="G449" s="9">
        <f>LN(Close!G449/Close!G450)</f>
        <v>-4.1647898810892474E-2</v>
      </c>
      <c r="H449" s="9">
        <f>LN(Close!H449/Close!H450)</f>
        <v>-9.1954670931002746E-3</v>
      </c>
      <c r="I449" s="9">
        <f>LN(Close!I449/Close!I450)</f>
        <v>-3.9440155769917933E-2</v>
      </c>
    </row>
    <row r="450" spans="2:9" x14ac:dyDescent="0.25">
      <c r="B450" s="4">
        <v>42705</v>
      </c>
      <c r="C450" s="9">
        <f>LN(Close!C450/Close!C451)</f>
        <v>1.4749412118748527E-2</v>
      </c>
      <c r="D450" s="9">
        <f>LN(Close!D450/Close!D451)</f>
        <v>-1.6432294627081581E-2</v>
      </c>
      <c r="E450" s="9">
        <f>LN(Close!E450/Close!E451)</f>
        <v>-3.1284941717809817E-3</v>
      </c>
      <c r="F450" s="9">
        <f>LN(Close!F450/Close!F451)</f>
        <v>5.1282163669195292E-3</v>
      </c>
      <c r="G450" s="9">
        <f>LN(Close!G450/Close!G451)</f>
        <v>-4.2219618786892989E-2</v>
      </c>
      <c r="H450" s="9">
        <f>LN(Close!H450/Close!H451)</f>
        <v>-1.9264051815273874E-2</v>
      </c>
      <c r="I450" s="9">
        <f>LN(Close!I450/Close!I451)</f>
        <v>-1.9286215058643769E-2</v>
      </c>
    </row>
    <row r="451" spans="2:9" x14ac:dyDescent="0.25">
      <c r="B451" s="4">
        <v>42704</v>
      </c>
      <c r="C451" s="9">
        <f>LN(Close!C451/Close!C452)</f>
        <v>1.3623471511078714E-2</v>
      </c>
      <c r="D451" s="9">
        <f>LN(Close!D451/Close!D452)</f>
        <v>5.0129827124252374E-2</v>
      </c>
      <c r="E451" s="9">
        <f>LN(Close!E451/Close!E452)</f>
        <v>-8.4426184654044761E-3</v>
      </c>
      <c r="F451" s="9">
        <f>LN(Close!F451/Close!F452)</f>
        <v>5.1546505886644221E-3</v>
      </c>
      <c r="G451" s="9">
        <f>LN(Close!G451/Close!G452)</f>
        <v>0.16350528499447856</v>
      </c>
      <c r="H451" s="9">
        <f>LN(Close!H451/Close!H452)</f>
        <v>1.0152371464017908E-2</v>
      </c>
      <c r="I451" s="9">
        <f>LN(Close!I451/Close!I452)</f>
        <v>-9.9050468492020271E-3</v>
      </c>
    </row>
    <row r="452" spans="2:9" x14ac:dyDescent="0.25">
      <c r="B452" s="4">
        <v>42703</v>
      </c>
      <c r="C452" s="9">
        <f>LN(Close!C452/Close!C453)</f>
        <v>-2.8544049778887835E-4</v>
      </c>
      <c r="D452" s="9">
        <f>LN(Close!D452/Close!D453)</f>
        <v>-6.5150329048976843E-2</v>
      </c>
      <c r="E452" s="9">
        <f>LN(Close!E452/Close!E453)</f>
        <v>-3.307525168178619E-2</v>
      </c>
      <c r="F452" s="9">
        <f>LN(Close!F452/Close!F453)</f>
        <v>-2.5806465934916254E-3</v>
      </c>
      <c r="G452" s="9">
        <f>LN(Close!G452/Close!G453)</f>
        <v>-3.7447887565497537E-2</v>
      </c>
      <c r="H452" s="9">
        <f>LN(Close!H452/Close!H453)</f>
        <v>-1.5748356968139282E-2</v>
      </c>
      <c r="I452" s="9">
        <f>LN(Close!I452/Close!I453)</f>
        <v>1.8664183527668705E-3</v>
      </c>
    </row>
    <row r="453" spans="2:9" x14ac:dyDescent="0.25">
      <c r="B453" s="4">
        <v>42702</v>
      </c>
      <c r="C453" s="9">
        <f>LN(Close!C453/Close!C454)</f>
        <v>5.150436499891096E-3</v>
      </c>
      <c r="D453" s="9">
        <f>LN(Close!D453/Close!D454)</f>
        <v>-3.1605339415331099E-2</v>
      </c>
      <c r="E453" s="9">
        <f>LN(Close!E453/Close!E454)</f>
        <v>-9.3737371491985876E-3</v>
      </c>
      <c r="F453" s="9">
        <f>LN(Close!F453/Close!F454)</f>
        <v>0</v>
      </c>
      <c r="G453" s="9">
        <f>LN(Close!G453/Close!G454)</f>
        <v>-5.0569007889737739E-3</v>
      </c>
      <c r="H453" s="9">
        <f>LN(Close!H453/Close!H454)</f>
        <v>-1.4404681202548276E-2</v>
      </c>
      <c r="I453" s="9">
        <f>LN(Close!I453/Close!I454)</f>
        <v>2.0491415296853055E-2</v>
      </c>
    </row>
    <row r="454" spans="2:9" x14ac:dyDescent="0.25">
      <c r="B454" s="4">
        <v>42701</v>
      </c>
      <c r="C454" s="9">
        <f>LN(Close!C454/Close!C455)</f>
        <v>-4.565875685523706E-3</v>
      </c>
      <c r="D454" s="9">
        <f>LN(Close!D454/Close!D455)</f>
        <v>-3.6010437523033054E-2</v>
      </c>
      <c r="E454" s="9">
        <f>LN(Close!E454/Close!E455)</f>
        <v>-4.3701644176821465E-2</v>
      </c>
      <c r="F454" s="9">
        <f>LN(Close!F454/Close!F455)</f>
        <v>-2.5740039951728773E-3</v>
      </c>
      <c r="G454" s="9">
        <f>LN(Close!G454/Close!G455)</f>
        <v>3.9876665948201571E-2</v>
      </c>
      <c r="H454" s="9">
        <f>LN(Close!H454/Close!H455)</f>
        <v>2.1123631451293211E-2</v>
      </c>
      <c r="I454" s="9">
        <f>LN(Close!I454/Close!I455)</f>
        <v>8.1755012047892534E-4</v>
      </c>
    </row>
    <row r="455" spans="2:9" x14ac:dyDescent="0.25">
      <c r="B455" s="4">
        <v>42700</v>
      </c>
      <c r="C455" s="9">
        <f>LN(Close!C455/Close!C456)</f>
        <v>-8.4900613560338917E-3</v>
      </c>
      <c r="D455" s="9">
        <f>LN(Close!D455/Close!D456)</f>
        <v>-7.4746744167057374E-3</v>
      </c>
      <c r="E455" s="9">
        <f>LN(Close!E455/Close!E456)</f>
        <v>6.8316510284298596E-2</v>
      </c>
      <c r="F455" s="9">
        <f>LN(Close!F455/Close!F456)</f>
        <v>-7.68249617201617E-3</v>
      </c>
      <c r="G455" s="9">
        <f>LN(Close!G455/Close!G456)</f>
        <v>1.0554187678690171E-2</v>
      </c>
      <c r="H455" s="9">
        <f>LN(Close!H455/Close!H456)</f>
        <v>-2.2223136784710124E-2</v>
      </c>
      <c r="I455" s="9">
        <f>LN(Close!I455/Close!I456)</f>
        <v>2.0937403954265094E-2</v>
      </c>
    </row>
    <row r="456" spans="2:9" x14ac:dyDescent="0.25">
      <c r="B456" s="4">
        <v>42699</v>
      </c>
      <c r="C456" s="9">
        <f>LN(Close!C456/Close!C457)</f>
        <v>1.8354324490852364E-3</v>
      </c>
      <c r="D456" s="9">
        <f>LN(Close!D456/Close!D457)</f>
        <v>1.8250640761197433E-2</v>
      </c>
      <c r="E456" s="9">
        <f>LN(Close!E456/Close!E457)</f>
        <v>-6.9304349008890457E-3</v>
      </c>
      <c r="F456" s="9">
        <f>LN(Close!F456/Close!F457)</f>
        <v>2.5542798050967007E-3</v>
      </c>
      <c r="G456" s="9">
        <f>LN(Close!G456/Close!G457)</f>
        <v>-3.518278183172989E-2</v>
      </c>
      <c r="H456" s="9">
        <f>LN(Close!H456/Close!H457)</f>
        <v>-3.2912810840728442E-3</v>
      </c>
      <c r="I456" s="9">
        <f>LN(Close!I456/Close!I457)</f>
        <v>-3.8899743411722437E-3</v>
      </c>
    </row>
    <row r="457" spans="2:9" x14ac:dyDescent="0.25">
      <c r="B457" s="4">
        <v>42698</v>
      </c>
      <c r="C457" s="9">
        <f>LN(Close!C457/Close!C458)</f>
        <v>-5.7917299983507829E-3</v>
      </c>
      <c r="D457" s="9">
        <f>LN(Close!D457/Close!D458)</f>
        <v>-6.3996662549401173E-2</v>
      </c>
      <c r="E457" s="9">
        <f>LN(Close!E457/Close!E458)</f>
        <v>-1.5845024957509061E-2</v>
      </c>
      <c r="F457" s="9">
        <f>LN(Close!F457/Close!F458)</f>
        <v>-5.1020518838955104E-3</v>
      </c>
      <c r="G457" s="9">
        <f>LN(Close!G457/Close!G458)</f>
        <v>-1.272281792796796E-2</v>
      </c>
      <c r="H457" s="9">
        <f>LN(Close!H457/Close!H458)</f>
        <v>7.0323752021594382E-2</v>
      </c>
      <c r="I457" s="9">
        <f>LN(Close!I457/Close!I458)</f>
        <v>-2.7623799387469627E-2</v>
      </c>
    </row>
    <row r="458" spans="2:9" x14ac:dyDescent="0.25">
      <c r="B458" s="4">
        <v>42697</v>
      </c>
      <c r="C458" s="9">
        <f>LN(Close!C458/Close!C459)</f>
        <v>-9.0378571528486971E-3</v>
      </c>
      <c r="D458" s="9">
        <f>LN(Close!D458/Close!D459)</f>
        <v>-7.0886372777346357E-3</v>
      </c>
      <c r="E458" s="9">
        <f>LN(Close!E458/Close!E459)</f>
        <v>-5.1477387340850569E-2</v>
      </c>
      <c r="F458" s="9">
        <f>LN(Close!F458/Close!F459)</f>
        <v>-5.0761530318606607E-3</v>
      </c>
      <c r="G458" s="9">
        <f>LN(Close!G458/Close!G459)</f>
        <v>2.8206998262009859E-2</v>
      </c>
      <c r="H458" s="9">
        <f>LN(Close!H458/Close!H459)</f>
        <v>-1.4002562510053907E-2</v>
      </c>
      <c r="I458" s="9">
        <f>LN(Close!I458/Close!I459)</f>
        <v>-1.4196033233207931E-2</v>
      </c>
    </row>
    <row r="459" spans="2:9" x14ac:dyDescent="0.25">
      <c r="B459" s="4">
        <v>42696</v>
      </c>
      <c r="C459" s="9">
        <f>LN(Close!C459/Close!C460)</f>
        <v>1.6235429739148856E-2</v>
      </c>
      <c r="D459" s="9">
        <f>LN(Close!D459/Close!D460)</f>
        <v>2.9700083664281583E-2</v>
      </c>
      <c r="E459" s="9">
        <f>LN(Close!E459/Close!E460)</f>
        <v>-1.7600454335777161E-2</v>
      </c>
      <c r="F459" s="9">
        <f>LN(Close!F459/Close!F460)</f>
        <v>2.5348556031881157E-3</v>
      </c>
      <c r="G459" s="9">
        <f>LN(Close!G459/Close!G460)</f>
        <v>0.12299817133549157</v>
      </c>
      <c r="H459" s="9">
        <f>LN(Close!H459/Close!H460)</f>
        <v>5.8105915954657439E-3</v>
      </c>
      <c r="I459" s="9">
        <f>LN(Close!I459/Close!I460)</f>
        <v>-4.6000054559797492E-2</v>
      </c>
    </row>
    <row r="460" spans="2:9" x14ac:dyDescent="0.25">
      <c r="B460" s="4">
        <v>42695</v>
      </c>
      <c r="C460" s="9">
        <f>LN(Close!C460/Close!C461)</f>
        <v>1.1181660153229845E-2</v>
      </c>
      <c r="D460" s="9">
        <f>LN(Close!D460/Close!D461)</f>
        <v>4.1666726948459123E-3</v>
      </c>
      <c r="E460" s="9">
        <f>LN(Close!E460/Close!E461)</f>
        <v>-1.1171832038877255E-2</v>
      </c>
      <c r="F460" s="9">
        <f>LN(Close!F460/Close!F461)</f>
        <v>5.0890695074712281E-3</v>
      </c>
      <c r="G460" s="9">
        <f>LN(Close!G460/Close!G461)</f>
        <v>3.288786684483521E-2</v>
      </c>
      <c r="H460" s="9">
        <f>LN(Close!H460/Close!H461)</f>
        <v>8.1919709145881585E-3</v>
      </c>
      <c r="I460" s="9">
        <f>LN(Close!I460/Close!I461)</f>
        <v>-1.5228429338896511E-3</v>
      </c>
    </row>
    <row r="461" spans="2:9" x14ac:dyDescent="0.25">
      <c r="B461" s="4">
        <v>42694</v>
      </c>
      <c r="C461" s="9">
        <f>LN(Close!C461/Close!C462)</f>
        <v>-2.7776378504798804E-2</v>
      </c>
      <c r="D461" s="9">
        <f>LN(Close!D461/Close!D462)</f>
        <v>-8.3160562416575053E-3</v>
      </c>
      <c r="E461" s="9">
        <f>LN(Close!E461/Close!E462)</f>
        <v>-1.915916209864621E-2</v>
      </c>
      <c r="F461" s="9">
        <f>LN(Close!F461/Close!F462)</f>
        <v>-7.6239251106593707E-3</v>
      </c>
      <c r="G461" s="9">
        <f>LN(Close!G461/Close!G462)</f>
        <v>4.5696956900652683E-3</v>
      </c>
      <c r="H461" s="9">
        <f>LN(Close!H461/Close!H462)</f>
        <v>3.5314927814709381E-3</v>
      </c>
      <c r="I461" s="9">
        <f>LN(Close!I461/Close!I462)</f>
        <v>-1.2600973185594019E-2</v>
      </c>
    </row>
    <row r="462" spans="2:9" x14ac:dyDescent="0.25">
      <c r="B462" s="4">
        <v>42693</v>
      </c>
      <c r="C462" s="9">
        <f>LN(Close!C462/Close!C463)</f>
        <v>3.9914582798179966E-5</v>
      </c>
      <c r="D462" s="9">
        <f>LN(Close!D462/Close!D463)</f>
        <v>1.8809331957496074E-2</v>
      </c>
      <c r="E462" s="9">
        <f>LN(Close!E462/Close!E463)</f>
        <v>2.6962846148055196E-3</v>
      </c>
      <c r="F462" s="9">
        <f>LN(Close!F462/Close!F463)</f>
        <v>-2.5284463533586377E-3</v>
      </c>
      <c r="G462" s="9">
        <f>LN(Close!G462/Close!G463)</f>
        <v>-2.5623104887897645E-2</v>
      </c>
      <c r="H462" s="9">
        <f>LN(Close!H462/Close!H463)</f>
        <v>-5.3943082482952182E-2</v>
      </c>
      <c r="I462" s="9">
        <f>LN(Close!I462/Close!I463)</f>
        <v>-3.7495357014794748E-3</v>
      </c>
    </row>
    <row r="463" spans="2:9" x14ac:dyDescent="0.25">
      <c r="B463" s="4">
        <v>42692</v>
      </c>
      <c r="C463" s="9">
        <f>LN(Close!C463/Close!C464)</f>
        <v>1.4217328122828547E-2</v>
      </c>
      <c r="D463" s="9">
        <f>LN(Close!D463/Close!D464)</f>
        <v>-5.2400276393531675E-2</v>
      </c>
      <c r="E463" s="9">
        <f>LN(Close!E463/Close!E464)</f>
        <v>6.5785467821086584E-3</v>
      </c>
      <c r="F463" s="9">
        <f>LN(Close!F463/Close!F464)</f>
        <v>5.0633019565466345E-3</v>
      </c>
      <c r="G463" s="9">
        <f>LN(Close!G463/Close!G464)</f>
        <v>-1.0362787035546659E-2</v>
      </c>
      <c r="H463" s="9">
        <f>LN(Close!H463/Close!H464)</f>
        <v>-7.790801787768334E-3</v>
      </c>
      <c r="I463" s="9">
        <f>LN(Close!I463/Close!I464)</f>
        <v>-3.2382641325732447E-3</v>
      </c>
    </row>
    <row r="464" spans="2:9" x14ac:dyDescent="0.25">
      <c r="B464" s="4">
        <v>42691</v>
      </c>
      <c r="C464" s="9">
        <f>LN(Close!C464/Close!C465)</f>
        <v>-4.336181533993148E-3</v>
      </c>
      <c r="D464" s="9">
        <f>LN(Close!D464/Close!D465)</f>
        <v>-6.9825720111310313E-3</v>
      </c>
      <c r="E464" s="9">
        <f>LN(Close!E464/Close!E465)</f>
        <v>-1.4773214918693075E-2</v>
      </c>
      <c r="F464" s="9">
        <f>LN(Close!F464/Close!F465)</f>
        <v>-2.010117932108715E-2</v>
      </c>
      <c r="G464" s="9">
        <f>LN(Close!G464/Close!G465)</f>
        <v>3.1416196233378914E-2</v>
      </c>
      <c r="H464" s="9">
        <f>LN(Close!H464/Close!H465)</f>
        <v>-4.6570407431119079E-2</v>
      </c>
      <c r="I464" s="9">
        <f>LN(Close!I464/Close!I465)</f>
        <v>7.2382694659195584E-3</v>
      </c>
    </row>
    <row r="465" spans="2:9" x14ac:dyDescent="0.25">
      <c r="B465" s="4">
        <v>42690</v>
      </c>
      <c r="C465" s="9">
        <f>LN(Close!C465/Close!C466)</f>
        <v>4.4765754838452416E-2</v>
      </c>
      <c r="D465" s="9">
        <f>LN(Close!D465/Close!D466)</f>
        <v>-1.5779420103965228E-2</v>
      </c>
      <c r="E465" s="9">
        <f>LN(Close!E465/Close!E466)</f>
        <v>-4.9608955013726802E-3</v>
      </c>
      <c r="F465" s="9">
        <f>LN(Close!F465/Close!F466)</f>
        <v>3.2872745000574549E-2</v>
      </c>
      <c r="G465" s="9">
        <f>LN(Close!G465/Close!G466)</f>
        <v>-0.10383960281711953</v>
      </c>
      <c r="H465" s="9">
        <f>LN(Close!H465/Close!H466)</f>
        <v>-1.9906367116803016E-2</v>
      </c>
      <c r="I465" s="9">
        <f>LN(Close!I465/Close!I466)</f>
        <v>-4.8885588569523672E-2</v>
      </c>
    </row>
    <row r="466" spans="2:9" x14ac:dyDescent="0.25">
      <c r="B466" s="4">
        <v>42689</v>
      </c>
      <c r="C466" s="9">
        <f>LN(Close!C466/Close!C467)</f>
        <v>9.3178898698615883E-3</v>
      </c>
      <c r="D466" s="9">
        <f>LN(Close!D466/Close!D467)</f>
        <v>2.4766000801811343E-2</v>
      </c>
      <c r="E466" s="9">
        <f>LN(Close!E466/Close!E467)</f>
        <v>-2.7162318238456717E-2</v>
      </c>
      <c r="F466" s="9">
        <f>LN(Close!F466/Close!F467)</f>
        <v>2.5740039951728426E-3</v>
      </c>
      <c r="G466" s="9">
        <f>LN(Close!G466/Close!G467)</f>
        <v>-5.4643839420892709E-2</v>
      </c>
      <c r="H466" s="9">
        <f>LN(Close!H466/Close!H467)</f>
        <v>-4.1407926660312769E-3</v>
      </c>
      <c r="I466" s="9">
        <f>LN(Close!I466/Close!I467)</f>
        <v>-1.515180502060222E-2</v>
      </c>
    </row>
    <row r="467" spans="2:9" x14ac:dyDescent="0.25">
      <c r="B467" s="4">
        <v>42688</v>
      </c>
      <c r="C467" s="9">
        <f>LN(Close!C467/Close!C468)</f>
        <v>4.2500330487780878E-3</v>
      </c>
      <c r="D467" s="9">
        <f>LN(Close!D467/Close!D468)</f>
        <v>-1.2954839873466704E-2</v>
      </c>
      <c r="E467" s="9">
        <f>LN(Close!E467/Close!E468)</f>
        <v>-1.9444207825322229E-2</v>
      </c>
      <c r="F467" s="9">
        <f>LN(Close!F467/Close!F468)</f>
        <v>0</v>
      </c>
      <c r="G467" s="9">
        <f>LN(Close!G467/Close!G468)</f>
        <v>8.2423403527968481E-2</v>
      </c>
      <c r="H467" s="9">
        <f>LN(Close!H467/Close!H468)</f>
        <v>1.982328866664913E-2</v>
      </c>
      <c r="I467" s="9">
        <f>LN(Close!I467/Close!I468)</f>
        <v>-8.7892098063498028E-2</v>
      </c>
    </row>
    <row r="468" spans="2:9" x14ac:dyDescent="0.25">
      <c r="B468" s="4">
        <v>42687</v>
      </c>
      <c r="C468" s="9">
        <f>LN(Close!C468/Close!C469)</f>
        <v>-4.2925841278088142E-3</v>
      </c>
      <c r="D468" s="9">
        <f>LN(Close!D468/Close!D469)</f>
        <v>2.2022912087437254E-2</v>
      </c>
      <c r="E468" s="9">
        <f>LN(Close!E468/Close!E469)</f>
        <v>2.6134853524885867E-2</v>
      </c>
      <c r="F468" s="9">
        <f>LN(Close!F468/Close!F469)</f>
        <v>3.1416196233378914E-2</v>
      </c>
      <c r="G468" s="9">
        <f>LN(Close!G468/Close!G469)</f>
        <v>-4.6776064797730832E-2</v>
      </c>
      <c r="H468" s="9">
        <f>LN(Close!H468/Close!H469)</f>
        <v>-1.5682496000617805E-2</v>
      </c>
      <c r="I468" s="9">
        <f>LN(Close!I468/Close!I469)</f>
        <v>-2.6753187920918235E-2</v>
      </c>
    </row>
    <row r="469" spans="2:9" x14ac:dyDescent="0.25">
      <c r="B469" s="4">
        <v>42686</v>
      </c>
      <c r="C469" s="9">
        <f>LN(Close!C469/Close!C470)</f>
        <v>-1.5983906488196489E-2</v>
      </c>
      <c r="D469" s="9">
        <f>LN(Close!D469/Close!D470)</f>
        <v>-4.0660038086181571E-2</v>
      </c>
      <c r="E469" s="9">
        <f>LN(Close!E469/Close!E470)</f>
        <v>-2.6072396667663473E-3</v>
      </c>
      <c r="F469" s="9">
        <f>LN(Close!F469/Close!F470)</f>
        <v>-1.5831465216680628E-2</v>
      </c>
      <c r="G469" s="9">
        <f>LN(Close!G469/Close!G470)</f>
        <v>9.2893746892696236E-2</v>
      </c>
      <c r="H469" s="9">
        <f>LN(Close!H469/Close!H470)</f>
        <v>-3.107200842748604E-3</v>
      </c>
      <c r="I469" s="9">
        <f>LN(Close!I469/Close!I470)</f>
        <v>-1.9502692827557615E-2</v>
      </c>
    </row>
    <row r="470" spans="2:9" x14ac:dyDescent="0.25">
      <c r="B470" s="4">
        <v>42685</v>
      </c>
      <c r="C470" s="9">
        <f>LN(Close!C470/Close!C471)</f>
        <v>1.2291019327402839E-3</v>
      </c>
      <c r="D470" s="9">
        <f>LN(Close!D470/Close!D471)</f>
        <v>-2.2105657463605613E-2</v>
      </c>
      <c r="E470" s="9">
        <f>LN(Close!E470/Close!E471)</f>
        <v>-8.7649471690866045E-3</v>
      </c>
      <c r="F470" s="9">
        <f>LN(Close!F470/Close!F471)</f>
        <v>0</v>
      </c>
      <c r="G470" s="9">
        <f>LN(Close!G470/Close!G471)</f>
        <v>0.10568833077303878</v>
      </c>
      <c r="H470" s="9">
        <f>LN(Close!H470/Close!H471)</f>
        <v>0</v>
      </c>
      <c r="I470" s="9">
        <f>LN(Close!I470/Close!I471)</f>
        <v>0.15720307009054249</v>
      </c>
    </row>
    <row r="471" spans="2:9" x14ac:dyDescent="0.25">
      <c r="B471" s="4">
        <v>42684</v>
      </c>
      <c r="C471" s="9">
        <f>LN(Close!C471/Close!C472)</f>
        <v>-1.0759069590622868E-2</v>
      </c>
      <c r="D471" s="9">
        <f>LN(Close!D471/Close!D472)</f>
        <v>-1.3220211428134718E-2</v>
      </c>
      <c r="E471" s="9">
        <f>LN(Close!E471/Close!E472)</f>
        <v>7.0305562486873427E-3</v>
      </c>
      <c r="F471" s="9">
        <f>LN(Close!F471/Close!F472)</f>
        <v>-1.0416760858255715E-2</v>
      </c>
      <c r="G471" s="9">
        <f>LN(Close!G471/Close!G472)</f>
        <v>-1.4646315517239302E-2</v>
      </c>
      <c r="H471" s="9">
        <f>LN(Close!H471/Close!H472)</f>
        <v>-3.0975760441341693E-3</v>
      </c>
      <c r="I471" s="9">
        <f>LN(Close!I471/Close!I472)</f>
        <v>5.8417993533359053E-2</v>
      </c>
    </row>
    <row r="472" spans="2:9" x14ac:dyDescent="0.25">
      <c r="B472" s="4">
        <v>42683</v>
      </c>
      <c r="C472" s="9">
        <f>LN(Close!C472/Close!C473)</f>
        <v>1.8728916319735028E-2</v>
      </c>
      <c r="D472" s="9">
        <f>LN(Close!D472/Close!D473)</f>
        <v>-1.5821642275200724E-2</v>
      </c>
      <c r="E472" s="9">
        <f>LN(Close!E472/Close!E473)</f>
        <v>-1.5597491522422898E-2</v>
      </c>
      <c r="F472" s="9">
        <f>LN(Close!F472/Close!F473)</f>
        <v>5.19481687710393E-3</v>
      </c>
      <c r="G472" s="9">
        <f>LN(Close!G472/Close!G473)</f>
        <v>-2.0784121462261319E-2</v>
      </c>
      <c r="H472" s="9">
        <f>LN(Close!H472/Close!H473)</f>
        <v>-6.1665149156640148E-3</v>
      </c>
      <c r="I472" s="9">
        <f>LN(Close!I472/Close!I473)</f>
        <v>-5.0209352559228822E-2</v>
      </c>
    </row>
    <row r="473" spans="2:9" x14ac:dyDescent="0.25">
      <c r="B473" s="4">
        <v>42682</v>
      </c>
      <c r="C473" s="9">
        <f>LN(Close!C473/Close!C474)</f>
        <v>9.5118836309707154E-3</v>
      </c>
      <c r="D473" s="9">
        <f>LN(Close!D473/Close!D474)</f>
        <v>1.8484293617823751E-3</v>
      </c>
      <c r="E473" s="9">
        <f>LN(Close!E473/Close!E474)</f>
        <v>1.2014365430240622E-2</v>
      </c>
      <c r="F473" s="9">
        <f>LN(Close!F473/Close!F474)</f>
        <v>0</v>
      </c>
      <c r="G473" s="9">
        <f>LN(Close!G473/Close!G474)</f>
        <v>9.6259997827291055E-2</v>
      </c>
      <c r="H473" s="9">
        <f>LN(Close!H473/Close!H474)</f>
        <v>-1.6260520871780291E-2</v>
      </c>
      <c r="I473" s="9">
        <f>LN(Close!I473/Close!I474)</f>
        <v>0</v>
      </c>
    </row>
    <row r="474" spans="2:9" x14ac:dyDescent="0.25">
      <c r="B474" s="4">
        <v>42681</v>
      </c>
      <c r="C474" s="9">
        <f>LN(Close!C474/Close!C475)</f>
        <v>-1.1861730283774116E-2</v>
      </c>
      <c r="D474" s="9">
        <f>LN(Close!D474/Close!D475)</f>
        <v>-5.5350694820010277E-3</v>
      </c>
      <c r="E474" s="9">
        <f>LN(Close!E474/Close!E475)</f>
        <v>-1.0428902569924042E-2</v>
      </c>
      <c r="F474" s="9">
        <f>LN(Close!F474/Close!F475)</f>
        <v>-1.2936791030719451E-2</v>
      </c>
      <c r="G474" s="9">
        <f>LN(Close!G474/Close!G475)</f>
        <v>0.1440393702229377</v>
      </c>
      <c r="H474" s="9">
        <f>LN(Close!H474/Close!H475)</f>
        <v>5.3843232020823181E-2</v>
      </c>
      <c r="I474" s="9">
        <f>LN(Close!I474/Close!I475)</f>
        <v>0.10711289192347621</v>
      </c>
    </row>
    <row r="475" spans="2:9" x14ac:dyDescent="0.25">
      <c r="B475" s="4">
        <v>42680</v>
      </c>
      <c r="C475" s="9">
        <f>LN(Close!C475/Close!C476)</f>
        <v>1.1449373802867924E-2</v>
      </c>
      <c r="D475" s="9">
        <f>LN(Close!D475/Close!D476)</f>
        <v>-1.1888571665252489E-2</v>
      </c>
      <c r="E475" s="9">
        <f>LN(Close!E475/Close!E476)</f>
        <v>-4.5058835293006298E-3</v>
      </c>
      <c r="F475" s="9">
        <f>LN(Close!F475/Close!F476)</f>
        <v>5.1546505886644221E-3</v>
      </c>
      <c r="G475" s="9">
        <f>LN(Close!G475/Close!G476)</f>
        <v>-1.001009359510046E-2</v>
      </c>
      <c r="H475" s="9">
        <f>LN(Close!H475/Close!H476)</f>
        <v>2.0419839008742745E-2</v>
      </c>
      <c r="I475" s="9">
        <f>LN(Close!I475/Close!I476)</f>
        <v>-4.7169855956442713E-2</v>
      </c>
    </row>
    <row r="476" spans="2:9" x14ac:dyDescent="0.25">
      <c r="B476" s="4">
        <v>42679</v>
      </c>
      <c r="C476" s="9">
        <f>LN(Close!C476/Close!C477)</f>
        <v>2.5592538492933835E-4</v>
      </c>
      <c r="D476" s="9">
        <f>LN(Close!D476/Close!D477)</f>
        <v>-8.1485285639050567E-3</v>
      </c>
      <c r="E476" s="9">
        <f>LN(Close!E476/Close!E477)</f>
        <v>8.9095603705351689E-3</v>
      </c>
      <c r="F476" s="9">
        <f>LN(Close!F476/Close!F477)</f>
        <v>-2.5806465934916254E-3</v>
      </c>
      <c r="G476" s="9">
        <f>LN(Close!G476/Close!G477)</f>
        <v>3.4451228754246097E-2</v>
      </c>
      <c r="H476" s="9">
        <f>LN(Close!H476/Close!H477)</f>
        <v>8.7241556603384254E-3</v>
      </c>
      <c r="I476" s="9">
        <f>LN(Close!I476/Close!I477)</f>
        <v>4.2861825599551748E-2</v>
      </c>
    </row>
    <row r="477" spans="2:9" x14ac:dyDescent="0.25">
      <c r="B477" s="4">
        <v>42678</v>
      </c>
      <c r="C477" s="9">
        <f>LN(Close!C477/Close!C478)</f>
        <v>2.0892465023936133E-2</v>
      </c>
      <c r="D477" s="9">
        <f>LN(Close!D477/Close!D478)</f>
        <v>2.6497667232101493E-2</v>
      </c>
      <c r="E477" s="9">
        <f>LN(Close!E477/Close!E478)</f>
        <v>1.6813351933655792E-2</v>
      </c>
      <c r="F477" s="9">
        <f>LN(Close!F477/Close!F478)</f>
        <v>5.1679701584425976E-3</v>
      </c>
      <c r="G477" s="9">
        <f>LN(Close!G477/Close!G478)</f>
        <v>-8.2135985373888564E-3</v>
      </c>
      <c r="H477" s="9">
        <f>LN(Close!H477/Close!H478)</f>
        <v>1.0958905206373314E-3</v>
      </c>
      <c r="I477" s="9">
        <f>LN(Close!I477/Close!I478)</f>
        <v>1.5705711408175258E-2</v>
      </c>
    </row>
    <row r="478" spans="2:9" x14ac:dyDescent="0.25">
      <c r="B478" s="4">
        <v>42677</v>
      </c>
      <c r="C478" s="9">
        <f>LN(Close!C478/Close!C479)</f>
        <v>-7.2965416721604559E-2</v>
      </c>
      <c r="D478" s="9">
        <f>LN(Close!D478/Close!D479)</f>
        <v>4.6403795565023009E-3</v>
      </c>
      <c r="E478" s="9">
        <f>LN(Close!E478/Close!E479)</f>
        <v>-2.4750386090899114E-2</v>
      </c>
      <c r="F478" s="9">
        <f>LN(Close!F478/Close!F479)</f>
        <v>-6.0319790233522561E-2</v>
      </c>
      <c r="G478" s="9">
        <f>LN(Close!G478/Close!G479)</f>
        <v>8.0895149972193658E-2</v>
      </c>
      <c r="H478" s="9">
        <f>LN(Close!H478/Close!H479)</f>
        <v>1.9934214900817111E-2</v>
      </c>
      <c r="I478" s="9">
        <f>LN(Close!I478/Close!I479)</f>
        <v>-2.2933690941891117E-2</v>
      </c>
    </row>
    <row r="479" spans="2:9" x14ac:dyDescent="0.25">
      <c r="B479" s="4">
        <v>42676</v>
      </c>
      <c r="C479" s="9">
        <f>LN(Close!C479/Close!C480)</f>
        <v>1.5014357748003283E-2</v>
      </c>
      <c r="D479" s="9">
        <f>LN(Close!D479/Close!D480)</f>
        <v>-1.8587365946253266E-3</v>
      </c>
      <c r="E479" s="9">
        <f>LN(Close!E479/Close!E480)</f>
        <v>1.470254369518784E-2</v>
      </c>
      <c r="F479" s="9">
        <f>LN(Close!F479/Close!F480)</f>
        <v>2.4420036555515873E-3</v>
      </c>
      <c r="G479" s="9">
        <f>LN(Close!G479/Close!G480)</f>
        <v>-4.3390754513739388E-2</v>
      </c>
      <c r="H479" s="9">
        <f>LN(Close!H479/Close!H480)</f>
        <v>-1.1123585218662316E-2</v>
      </c>
      <c r="I479" s="9">
        <f>LN(Close!I479/Close!I480)</f>
        <v>-2.0853335836932788E-2</v>
      </c>
    </row>
    <row r="480" spans="2:9" x14ac:dyDescent="0.25">
      <c r="B480" s="4">
        <v>42675</v>
      </c>
      <c r="C480" s="9">
        <f>LN(Close!C480/Close!C481)</f>
        <v>4.0291731411144963E-2</v>
      </c>
      <c r="D480" s="9">
        <f>LN(Close!D480/Close!D481)</f>
        <v>-2.1130781630073429E-2</v>
      </c>
      <c r="E480" s="9">
        <f>LN(Close!E480/Close!E481)</f>
        <v>-1.1535285596154521E-2</v>
      </c>
      <c r="F480" s="9">
        <f>LN(Close!F480/Close!F481)</f>
        <v>2.475373915293818E-2</v>
      </c>
      <c r="G480" s="9">
        <f>LN(Close!G480/Close!G481)</f>
        <v>-8.346653102309004E-2</v>
      </c>
      <c r="H480" s="9">
        <f>LN(Close!H480/Close!H481)</f>
        <v>-1.7544309650909508E-2</v>
      </c>
      <c r="I480" s="9">
        <f>LN(Close!I480/Close!I481)</f>
        <v>5.3385345359774475E-2</v>
      </c>
    </row>
    <row r="481" spans="2:9" x14ac:dyDescent="0.25">
      <c r="B481" s="4">
        <v>42674</v>
      </c>
      <c r="C481" s="9">
        <f>LN(Close!C481/Close!C482)</f>
        <v>-1.2688638244255531E-3</v>
      </c>
      <c r="D481" s="9">
        <f>LN(Close!D481/Close!D482)</f>
        <v>-1.6231194928582552E-2</v>
      </c>
      <c r="E481" s="9">
        <f>LN(Close!E481/Close!E482)</f>
        <v>2.2456218162700565E-2</v>
      </c>
      <c r="F481" s="9">
        <f>LN(Close!F481/Close!F482)</f>
        <v>-9.9751450568195087E-3</v>
      </c>
      <c r="G481" s="9">
        <f>LN(Close!G481/Close!G482)</f>
        <v>-8.4240614887776316E-2</v>
      </c>
      <c r="H481" s="9">
        <f>LN(Close!H481/Close!H482)</f>
        <v>-4.9824825410208398E-2</v>
      </c>
      <c r="I481" s="9">
        <f>LN(Close!I481/Close!I482)</f>
        <v>-2.2613686693020951E-2</v>
      </c>
    </row>
    <row r="482" spans="2:9" x14ac:dyDescent="0.25">
      <c r="B482" s="4">
        <v>42673</v>
      </c>
      <c r="C482" s="9">
        <f>LN(Close!C482/Close!C483)</f>
        <v>-1.7821051438096289E-2</v>
      </c>
      <c r="D482" s="9">
        <f>LN(Close!D482/Close!D483)</f>
        <v>6.848188527246038E-2</v>
      </c>
      <c r="E482" s="9">
        <f>LN(Close!E482/Close!E483)</f>
        <v>3.5822450867868359E-2</v>
      </c>
      <c r="F482" s="9">
        <f>LN(Close!F482/Close!F483)</f>
        <v>-1.477859409611872E-2</v>
      </c>
      <c r="G482" s="9">
        <f>LN(Close!G482/Close!G483)</f>
        <v>8.0341974472119049E-2</v>
      </c>
      <c r="H482" s="9">
        <f>LN(Close!H482/Close!H483)</f>
        <v>0.11610399102556361</v>
      </c>
      <c r="I482" s="9">
        <f>LN(Close!I482/Close!I483)</f>
        <v>5.9951357130665031E-2</v>
      </c>
    </row>
    <row r="483" spans="2:9" x14ac:dyDescent="0.25">
      <c r="B483" s="4">
        <v>42672</v>
      </c>
      <c r="C483" s="9">
        <f>LN(Close!C483/Close!C484)</f>
        <v>3.5370782854101911E-2</v>
      </c>
      <c r="D483" s="9">
        <f>LN(Close!D483/Close!D484)</f>
        <v>-6.0399218907783089E-2</v>
      </c>
      <c r="E483" s="9">
        <f>LN(Close!E483/Close!E484)</f>
        <v>-5.1791101138909647E-2</v>
      </c>
      <c r="F483" s="9">
        <f>LN(Close!F483/Close!F484)</f>
        <v>2.9778875355611172E-2</v>
      </c>
      <c r="G483" s="9">
        <f>LN(Close!G483/Close!G484)</f>
        <v>-0.10866245125957461</v>
      </c>
      <c r="H483" s="9">
        <f>LN(Close!H483/Close!H484)</f>
        <v>-5.2047945687405936E-2</v>
      </c>
      <c r="I483" s="9">
        <f>LN(Close!I483/Close!I484)</f>
        <v>-6.8267971129002861E-2</v>
      </c>
    </row>
    <row r="484" spans="2:9" x14ac:dyDescent="0.25">
      <c r="B484" s="4">
        <v>42671</v>
      </c>
      <c r="C484" s="9">
        <f>LN(Close!C484/Close!C485)</f>
        <v>1.944904674150692E-3</v>
      </c>
      <c r="D484" s="9">
        <f>LN(Close!D484/Close!D485)</f>
        <v>-3.6303234006928781E-2</v>
      </c>
      <c r="E484" s="9">
        <f>LN(Close!E484/Close!E485)</f>
        <v>-4.0669704894568857E-2</v>
      </c>
      <c r="F484" s="9">
        <f>LN(Close!F484/Close!F485)</f>
        <v>-1.2515807931830533E-2</v>
      </c>
      <c r="G484" s="9">
        <f>LN(Close!G484/Close!G485)</f>
        <v>-8.0445365218739087E-2</v>
      </c>
      <c r="H484" s="9">
        <f>LN(Close!H484/Close!H485)</f>
        <v>-6.8184018176188341E-2</v>
      </c>
      <c r="I484" s="9">
        <f>LN(Close!I484/Close!I485)</f>
        <v>-5.0277550267715229E-2</v>
      </c>
    </row>
    <row r="485" spans="2:9" x14ac:dyDescent="0.25">
      <c r="B485" s="4">
        <v>42670</v>
      </c>
      <c r="C485" s="9">
        <f>LN(Close!C485/Close!C486)</f>
        <v>1.4649649895344202E-2</v>
      </c>
      <c r="D485" s="9">
        <f>LN(Close!D485/Close!D486)</f>
        <v>-2.6052989117632541E-3</v>
      </c>
      <c r="E485" s="9">
        <f>LN(Close!E485/Close!E486)</f>
        <v>-4.0892738392096811E-2</v>
      </c>
      <c r="F485" s="9">
        <f>LN(Close!F485/Close!F486)</f>
        <v>1.5037877364540502E-2</v>
      </c>
      <c r="G485" s="9">
        <f>LN(Close!G485/Close!G486)</f>
        <v>6.462058028091024E-3</v>
      </c>
      <c r="H485" s="9">
        <f>LN(Close!H485/Close!H486)</f>
        <v>3.8850030062482367E-2</v>
      </c>
      <c r="I485" s="9">
        <f>LN(Close!I485/Close!I486)</f>
        <v>3.2535790051397381E-2</v>
      </c>
    </row>
    <row r="486" spans="2:9" x14ac:dyDescent="0.25">
      <c r="B486" s="4">
        <v>42669</v>
      </c>
      <c r="C486" s="9">
        <f>LN(Close!C486/Close!C487)</f>
        <v>3.100803113834041E-2</v>
      </c>
      <c r="D486" s="9">
        <f>LN(Close!D486/Close!D487)</f>
        <v>1.0462170406983233E-2</v>
      </c>
      <c r="E486" s="9">
        <f>LN(Close!E486/Close!E487)</f>
        <v>-6.3184233673420935E-3</v>
      </c>
      <c r="F486" s="9">
        <f>LN(Close!F486/Close!F487)</f>
        <v>1.5267472130788381E-2</v>
      </c>
      <c r="G486" s="9">
        <f>LN(Close!G486/Close!G487)</f>
        <v>1.3050756195490775E-2</v>
      </c>
      <c r="H486" s="9">
        <f>LN(Close!H486/Close!H487)</f>
        <v>-7.4667013565370786E-3</v>
      </c>
      <c r="I486" s="9">
        <f>LN(Close!I486/Close!I487)</f>
        <v>-2.5396545041926726E-2</v>
      </c>
    </row>
    <row r="487" spans="2:9" x14ac:dyDescent="0.25">
      <c r="B487" s="4">
        <v>42668</v>
      </c>
      <c r="C487" s="9">
        <f>LN(Close!C487/Close!C488)</f>
        <v>5.8413251844362515E-3</v>
      </c>
      <c r="D487" s="9">
        <f>LN(Close!D487/Close!D488)</f>
        <v>-4.7913355695897504E-2</v>
      </c>
      <c r="E487" s="9">
        <f>LN(Close!E487/Close!E488)</f>
        <v>-1.9381315067812491E-2</v>
      </c>
      <c r="F487" s="9">
        <f>LN(Close!F487/Close!F488)</f>
        <v>7.7220460939103185E-3</v>
      </c>
      <c r="G487" s="9">
        <f>LN(Close!G487/Close!G488)</f>
        <v>-5.2770035980064217E-2</v>
      </c>
      <c r="H487" s="9">
        <f>LN(Close!H487/Close!H488)</f>
        <v>-4.5698501586709198E-2</v>
      </c>
      <c r="I487" s="9">
        <f>LN(Close!I487/Close!I488)</f>
        <v>7.4483457227061773E-3</v>
      </c>
    </row>
    <row r="488" spans="2:9" x14ac:dyDescent="0.25">
      <c r="B488" s="4">
        <v>42667</v>
      </c>
      <c r="C488" s="9">
        <f>LN(Close!C488/Close!C489)</f>
        <v>-5.0502460809139262E-3</v>
      </c>
      <c r="D488" s="9">
        <f>LN(Close!D488/Close!D489)</f>
        <v>-5.8309203107930986E-3</v>
      </c>
      <c r="E488" s="9">
        <f>LN(Close!E488/Close!E489)</f>
        <v>-4.2017088164230242E-2</v>
      </c>
      <c r="F488" s="9">
        <f>LN(Close!F488/Close!F489)</f>
        <v>-1.2837146760680719E-2</v>
      </c>
      <c r="G488" s="9">
        <f>LN(Close!G488/Close!G489)</f>
        <v>-1.3921338518608007E-2</v>
      </c>
      <c r="H488" s="9">
        <f>LN(Close!H488/Close!H489)</f>
        <v>-1.1105616412509491E-2</v>
      </c>
      <c r="I488" s="9">
        <f>LN(Close!I488/Close!I489)</f>
        <v>3.3554917358079771E-2</v>
      </c>
    </row>
    <row r="489" spans="2:9" x14ac:dyDescent="0.25">
      <c r="B489" s="4">
        <v>42666</v>
      </c>
      <c r="C489" s="9">
        <f>LN(Close!C489/Close!C490)</f>
        <v>-3.3476369039599918E-4</v>
      </c>
      <c r="D489" s="9">
        <f>LN(Close!D489/Close!D490)</f>
        <v>-2.4885952287652426E-3</v>
      </c>
      <c r="E489" s="9">
        <f>LN(Close!E489/Close!E490)</f>
        <v>5.2329315713082775E-2</v>
      </c>
      <c r="F489" s="9">
        <f>LN(Close!F489/Close!F490)</f>
        <v>7.6824961720162108E-3</v>
      </c>
      <c r="G489" s="9">
        <f>LN(Close!G489/Close!G490)</f>
        <v>-1.5349197180837017E-3</v>
      </c>
      <c r="H489" s="9">
        <f>LN(Close!H489/Close!H490)</f>
        <v>-3.9375165234829937E-2</v>
      </c>
      <c r="I489" s="9">
        <f>LN(Close!I489/Close!I490)</f>
        <v>1.6008541305675003E-3</v>
      </c>
    </row>
    <row r="490" spans="2:9" x14ac:dyDescent="0.25">
      <c r="B490" s="4">
        <v>42665</v>
      </c>
      <c r="C490" s="9">
        <f>LN(Close!C490/Close!C491)</f>
        <v>3.7923497726994652E-2</v>
      </c>
      <c r="D490" s="9">
        <f>LN(Close!D490/Close!D491)</f>
        <v>-9.072227172310765E-3</v>
      </c>
      <c r="E490" s="9">
        <f>LN(Close!E490/Close!E491)</f>
        <v>-6.33300266738021E-3</v>
      </c>
      <c r="F490" s="9">
        <f>LN(Close!F490/Close!F491)</f>
        <v>2.0779968491745435E-2</v>
      </c>
      <c r="G490" s="9">
        <f>LN(Close!G490/Close!G491)</f>
        <v>-3.910272601374272E-2</v>
      </c>
      <c r="H490" s="9">
        <f>LN(Close!H490/Close!H491)</f>
        <v>-3.8812254336960256E-2</v>
      </c>
      <c r="I490" s="9">
        <f>LN(Close!I490/Close!I491)</f>
        <v>1.0738358221132692E-2</v>
      </c>
    </row>
    <row r="491" spans="2:9" x14ac:dyDescent="0.25">
      <c r="B491" s="4">
        <v>42664</v>
      </c>
      <c r="C491" s="9">
        <f>LN(Close!C491/Close!C492)</f>
        <v>3.1178557967033488E-3</v>
      </c>
      <c r="D491" s="9">
        <f>LN(Close!D491/Close!D492)</f>
        <v>6.5898096790555829E-3</v>
      </c>
      <c r="E491" s="9">
        <f>LN(Close!E491/Close!E492)</f>
        <v>-6.9532866649544859E-3</v>
      </c>
      <c r="F491" s="9">
        <f>LN(Close!F491/Close!F492)</f>
        <v>7.9051795071132473E-3</v>
      </c>
      <c r="G491" s="9">
        <f>LN(Close!G491/Close!G492)</f>
        <v>3.2986498996306665E-2</v>
      </c>
      <c r="H491" s="9">
        <f>LN(Close!H491/Close!H492)</f>
        <v>2.5389234004819378E-2</v>
      </c>
      <c r="I491" s="9">
        <f>LN(Close!I491/Close!I492)</f>
        <v>-8.8674502853208718E-3</v>
      </c>
    </row>
    <row r="492" spans="2:9" x14ac:dyDescent="0.25">
      <c r="B492" s="4">
        <v>42663</v>
      </c>
      <c r="C492" s="9">
        <f>LN(Close!C492/Close!C493)</f>
        <v>5.3909211852772184E-4</v>
      </c>
      <c r="D492" s="9">
        <f>LN(Close!D492/Close!D493)</f>
        <v>6.6335234956338774E-3</v>
      </c>
      <c r="E492" s="9">
        <f>LN(Close!E492/Close!E493)</f>
        <v>5.2498085895855071E-2</v>
      </c>
      <c r="F492" s="9">
        <f>LN(Close!F492/Close!F493)</f>
        <v>-5.2770571008437812E-3</v>
      </c>
      <c r="G492" s="9">
        <f>LN(Close!G492/Close!G493)</f>
        <v>-9.1047669929192037E-3</v>
      </c>
      <c r="H492" s="9">
        <f>LN(Close!H492/Close!H493)</f>
        <v>2.0202707317519469E-2</v>
      </c>
      <c r="I492" s="9">
        <f>LN(Close!I492/Close!I493)</f>
        <v>-1.7239519912751456E-2</v>
      </c>
    </row>
    <row r="493" spans="2:9" x14ac:dyDescent="0.25">
      <c r="B493" s="4">
        <v>42662</v>
      </c>
      <c r="C493" s="9">
        <f>LN(Close!C493/Close!C494)</f>
        <v>-1.1730709696211811E-2</v>
      </c>
      <c r="D493" s="9">
        <f>LN(Close!D493/Close!D494)</f>
        <v>-4.6330918949194243E-2</v>
      </c>
      <c r="E493" s="9">
        <f>LN(Close!E493/Close!E494)</f>
        <v>3.263528123167754E-2</v>
      </c>
      <c r="F493" s="9">
        <f>LN(Close!F493/Close!F494)</f>
        <v>-1.0471299867295366E-2</v>
      </c>
      <c r="G493" s="9">
        <f>LN(Close!G493/Close!G494)</f>
        <v>7.5815374523977531E-3</v>
      </c>
      <c r="H493" s="9">
        <f>LN(Close!H493/Close!H494)</f>
        <v>7.8049176693839152E-3</v>
      </c>
      <c r="I493" s="9">
        <f>LN(Close!I493/Close!I494)</f>
        <v>-1.8755433859187712E-2</v>
      </c>
    </row>
    <row r="494" spans="2:9" x14ac:dyDescent="0.25">
      <c r="B494" s="4">
        <v>42661</v>
      </c>
      <c r="C494" s="9">
        <f>LN(Close!C494/Close!C495)</f>
        <v>-1.9261643194396529E-3</v>
      </c>
      <c r="D494" s="9">
        <f>LN(Close!D494/Close!D495)</f>
        <v>4.7163211964363565E-2</v>
      </c>
      <c r="E494" s="9">
        <f>LN(Close!E494/Close!E495)</f>
        <v>3.9077010904093747E-2</v>
      </c>
      <c r="F494" s="9">
        <f>LN(Close!F494/Close!F495)</f>
        <v>-1.8065007397639003E-2</v>
      </c>
      <c r="G494" s="9">
        <f>LN(Close!G494/Close!G495)</f>
        <v>4.5143852016411877E-2</v>
      </c>
      <c r="H494" s="9">
        <f>LN(Close!H494/Close!H495)</f>
        <v>-3.9371383637218427E-2</v>
      </c>
      <c r="I494" s="9">
        <f>LN(Close!I494/Close!I495)</f>
        <v>1.5867155627083063E-2</v>
      </c>
    </row>
    <row r="495" spans="2:9" x14ac:dyDescent="0.25">
      <c r="B495" s="4">
        <v>42660</v>
      </c>
      <c r="C495" s="9">
        <f>LN(Close!C495/Close!C496)</f>
        <v>-3.8100637899237725E-3</v>
      </c>
      <c r="D495" s="9">
        <f>LN(Close!D495/Close!D496)</f>
        <v>5.0083577143725791E-3</v>
      </c>
      <c r="E495" s="9">
        <f>LN(Close!E495/Close!E496)</f>
        <v>-5.9597891825508001E-3</v>
      </c>
      <c r="F495" s="9">
        <f>LN(Close!F495/Close!F496)</f>
        <v>5.1282163669195292E-3</v>
      </c>
      <c r="G495" s="9">
        <f>LN(Close!G495/Close!G496)</f>
        <v>-1.5798116876591176E-2</v>
      </c>
      <c r="H495" s="9">
        <f>LN(Close!H495/Close!H496)</f>
        <v>-2.1426064172675872E-2</v>
      </c>
      <c r="I495" s="9">
        <f>LN(Close!I495/Close!I496)</f>
        <v>-4.4611344921364579E-2</v>
      </c>
    </row>
    <row r="496" spans="2:9" x14ac:dyDescent="0.25">
      <c r="B496" s="4">
        <v>42659</v>
      </c>
      <c r="C496" s="9">
        <f>LN(Close!C496/Close!C497)</f>
        <v>4.6552400751310582E-3</v>
      </c>
      <c r="D496" s="9">
        <f>LN(Close!D496/Close!D497)</f>
        <v>-2.5073143097837178E-3</v>
      </c>
      <c r="E496" s="9">
        <f>LN(Close!E496/Close!E497)</f>
        <v>-8.3826920849997665E-3</v>
      </c>
      <c r="F496" s="9">
        <f>LN(Close!F496/Close!F497)</f>
        <v>5.1546505886644221E-3</v>
      </c>
      <c r="G496" s="9">
        <f>LN(Close!G496/Close!G497)</f>
        <v>-2.7822505599299073E-2</v>
      </c>
      <c r="H496" s="9">
        <f>LN(Close!H496/Close!H497)</f>
        <v>-2.2780028331819885E-2</v>
      </c>
      <c r="I496" s="9">
        <f>LN(Close!I496/Close!I497)</f>
        <v>-3.7542279108444786E-3</v>
      </c>
    </row>
    <row r="497" spans="2:9" x14ac:dyDescent="0.25">
      <c r="B497" s="4">
        <v>42658</v>
      </c>
      <c r="C497" s="9">
        <f>LN(Close!C497/Close!C498)</f>
        <v>-2.7051766651428328E-3</v>
      </c>
      <c r="D497" s="9">
        <f>LN(Close!D497/Close!D498)</f>
        <v>3.3444847228473501E-3</v>
      </c>
      <c r="E497" s="9">
        <f>LN(Close!E497/Close!E498)</f>
        <v>-7.3467663380227671E-2</v>
      </c>
      <c r="F497" s="9">
        <f>LN(Close!F497/Close!F498)</f>
        <v>-7.7220460939102778E-3</v>
      </c>
      <c r="G497" s="9">
        <f>LN(Close!G497/Close!G498)</f>
        <v>-5.3425166673580556E-2</v>
      </c>
      <c r="H497" s="9">
        <f>LN(Close!H497/Close!H498)</f>
        <v>-3.800722596267922E-2</v>
      </c>
      <c r="I497" s="9">
        <f>LN(Close!I497/Close!I498)</f>
        <v>-6.5740022378287077E-2</v>
      </c>
    </row>
    <row r="498" spans="2:9" x14ac:dyDescent="0.25">
      <c r="B498" s="4">
        <v>42657</v>
      </c>
      <c r="C498" s="9">
        <f>LN(Close!C498/Close!C499)</f>
        <v>5.6218192646447533E-3</v>
      </c>
      <c r="D498" s="9">
        <f>LN(Close!D498/Close!D499)</f>
        <v>-1.6736405580297597E-3</v>
      </c>
      <c r="E498" s="9">
        <f>LN(Close!E498/Close!E499)</f>
        <v>9.3805665979906569E-2</v>
      </c>
      <c r="F498" s="9">
        <f>LN(Close!F498/Close!F499)</f>
        <v>-2.5608208616737039E-3</v>
      </c>
      <c r="G498" s="9">
        <f>LN(Close!G498/Close!G499)</f>
        <v>1.4461318499997134E-3</v>
      </c>
      <c r="H498" s="9">
        <f>LN(Close!H498/Close!H499)</f>
        <v>7.8363483293158696E-3</v>
      </c>
      <c r="I498" s="9">
        <f>LN(Close!I498/Close!I499)</f>
        <v>3.4991074209462042E-2</v>
      </c>
    </row>
    <row r="499" spans="2:9" x14ac:dyDescent="0.25">
      <c r="B499" s="4">
        <v>42656</v>
      </c>
      <c r="C499" s="9">
        <f>LN(Close!C499/Close!C500)</f>
        <v>9.4267002534402739E-4</v>
      </c>
      <c r="D499" s="9">
        <f>LN(Close!D499/Close!D500)</f>
        <v>2.511512412660994E-3</v>
      </c>
      <c r="E499" s="9">
        <f>LN(Close!E499/Close!E500)</f>
        <v>4.1428720355664557E-3</v>
      </c>
      <c r="F499" s="9">
        <f>LN(Close!F499/Close!F500)</f>
        <v>3.9118416595471349E-2</v>
      </c>
      <c r="G499" s="9">
        <f>LN(Close!G499/Close!G500)</f>
        <v>-5.6273635982108487E-2</v>
      </c>
      <c r="H499" s="9">
        <f>LN(Close!H499/Close!H500)</f>
        <v>8.7450814493257568E-4</v>
      </c>
      <c r="I499" s="9">
        <f>LN(Close!I499/Close!I500)</f>
        <v>2.031147766880664E-2</v>
      </c>
    </row>
    <row r="500" spans="2:9" x14ac:dyDescent="0.25">
      <c r="B500" s="4">
        <v>42655</v>
      </c>
      <c r="C500" s="9">
        <f>LN(Close!C500/Close!C501)</f>
        <v>-7.6413944625422755E-3</v>
      </c>
      <c r="D500" s="9">
        <f>LN(Close!D500/Close!D501)</f>
        <v>1.1804521560545182E-2</v>
      </c>
      <c r="E500" s="9">
        <f>LN(Close!E500/Close!E501)</f>
        <v>-3.5225788756737396E-2</v>
      </c>
      <c r="F500" s="9">
        <f>LN(Close!F500/Close!F501)</f>
        <v>-1.5831465216680628E-2</v>
      </c>
      <c r="G500" s="9">
        <f>LN(Close!G500/Close!G501)</f>
        <v>4.1124115530925195E-3</v>
      </c>
      <c r="H500" s="9">
        <f>LN(Close!H500/Close!H501)</f>
        <v>-2.5908184858664918E-2</v>
      </c>
      <c r="I500" s="9">
        <f>LN(Close!I500/Close!I501)</f>
        <v>-0.11698612433241841</v>
      </c>
    </row>
    <row r="501" spans="2:9" x14ac:dyDescent="0.25">
      <c r="B501" s="4">
        <v>42654</v>
      </c>
      <c r="C501" s="9">
        <f>LN(Close!C501/Close!C502)</f>
        <v>3.5049537861233694E-2</v>
      </c>
      <c r="D501" s="9">
        <f>LN(Close!D501/Close!D502)</f>
        <v>2.5477720787985617E-3</v>
      </c>
      <c r="E501" s="9">
        <f>LN(Close!E501/Close!E502)</f>
        <v>3.1584169864497906E-2</v>
      </c>
      <c r="F501" s="9">
        <f>LN(Close!F501/Close!F502)</f>
        <v>5.249355886143745E-3</v>
      </c>
      <c r="G501" s="9">
        <f>LN(Close!G501/Close!G502)</f>
        <v>4.7829087689881443E-2</v>
      </c>
      <c r="H501" s="9">
        <f>LN(Close!H501/Close!H502)</f>
        <v>3.4158871814071717E-3</v>
      </c>
      <c r="I501" s="9">
        <f>LN(Close!I501/Close!I502)</f>
        <v>0.24864746719085734</v>
      </c>
    </row>
    <row r="502" spans="2:9" x14ac:dyDescent="0.25">
      <c r="B502" s="4">
        <v>42653</v>
      </c>
      <c r="C502" s="9">
        <f>LN(Close!C502/Close!C503)</f>
        <v>3.6253620557822929E-3</v>
      </c>
      <c r="D502" s="9">
        <f>LN(Close!D502/Close!D503)</f>
        <v>-2.4360717466183165E-2</v>
      </c>
      <c r="E502" s="9">
        <f>LN(Close!E502/Close!E503)</f>
        <v>5.6067772611721155E-2</v>
      </c>
      <c r="F502" s="9">
        <f>LN(Close!F502/Close!F503)</f>
        <v>-5.2493558861436782E-3</v>
      </c>
      <c r="G502" s="9">
        <f>LN(Close!G502/Close!G503)</f>
        <v>-7.4931017467672695E-2</v>
      </c>
      <c r="H502" s="9">
        <f>LN(Close!H502/Close!H503)</f>
        <v>8.5911181323166438E-3</v>
      </c>
      <c r="I502" s="9">
        <f>LN(Close!I502/Close!I503)</f>
        <v>-8.9241451036775873E-2</v>
      </c>
    </row>
    <row r="503" spans="2:9" x14ac:dyDescent="0.25">
      <c r="B503" s="4">
        <v>42652</v>
      </c>
      <c r="C503" s="9">
        <f>LN(Close!C503/Close!C504)</f>
        <v>-3.8192074646760344E-3</v>
      </c>
      <c r="D503" s="9">
        <f>LN(Close!D503/Close!D504)</f>
        <v>-1.400929380678527E-2</v>
      </c>
      <c r="E503" s="9">
        <f>LN(Close!E503/Close!E504)</f>
        <v>3.1376707109806785E-2</v>
      </c>
      <c r="F503" s="9">
        <f>LN(Close!F503/Close!F504)</f>
        <v>-5.2219439811517126E-3</v>
      </c>
      <c r="G503" s="9">
        <f>LN(Close!G503/Close!G504)</f>
        <v>8.3614140041133725E-2</v>
      </c>
      <c r="H503" s="9">
        <f>LN(Close!H503/Close!H504)</f>
        <v>-1.1154126797206327E-2</v>
      </c>
      <c r="I503" s="9">
        <f>LN(Close!I503/Close!I504)</f>
        <v>-1.991894253082523E-2</v>
      </c>
    </row>
    <row r="504" spans="2:9" x14ac:dyDescent="0.25">
      <c r="B504" s="4">
        <v>42651</v>
      </c>
      <c r="C504" s="9">
        <f>LN(Close!C504/Close!C505)</f>
        <v>3.2194684142245185E-3</v>
      </c>
      <c r="D504" s="9">
        <f>LN(Close!D504/Close!D505)</f>
        <v>-3.6163040589598308E-2</v>
      </c>
      <c r="E504" s="9">
        <f>LN(Close!E504/Close!E505)</f>
        <v>-9.1237781404780952E-3</v>
      </c>
      <c r="F504" s="9">
        <f>LN(Close!F504/Close!F505)</f>
        <v>-5.1948168771040228E-3</v>
      </c>
      <c r="G504" s="9">
        <f>LN(Close!G504/Close!G505)</f>
        <v>-1.4524330803148745E-3</v>
      </c>
      <c r="H504" s="9">
        <f>LN(Close!H504/Close!H505)</f>
        <v>-1.2717424472710005E-2</v>
      </c>
      <c r="I504" s="9">
        <f>LN(Close!I504/Close!I505)</f>
        <v>-1.6052514247446865E-2</v>
      </c>
    </row>
    <row r="505" spans="2:9" x14ac:dyDescent="0.25">
      <c r="B505" s="4">
        <v>42650</v>
      </c>
      <c r="C505" s="9">
        <f>LN(Close!C505/Close!C506)</f>
        <v>6.6659326285304285E-3</v>
      </c>
      <c r="D505" s="9">
        <f>LN(Close!D505/Close!D506)</f>
        <v>-1.4106817008181071E-2</v>
      </c>
      <c r="E505" s="9">
        <f>LN(Close!E505/Close!E506)</f>
        <v>-6.7755270564157988E-4</v>
      </c>
      <c r="F505" s="9">
        <f>LN(Close!F505/Close!F506)</f>
        <v>2.5940351770465278E-3</v>
      </c>
      <c r="G505" s="9">
        <f>LN(Close!G505/Close!G506)</f>
        <v>-4.1228298034565673E-2</v>
      </c>
      <c r="H505" s="9">
        <f>LN(Close!H505/Close!H506)</f>
        <v>-1.5879982677462812E-2</v>
      </c>
      <c r="I505" s="9">
        <f>LN(Close!I505/Close!I506)</f>
        <v>-9.0344126899518706E-2</v>
      </c>
    </row>
    <row r="506" spans="2:9" x14ac:dyDescent="0.25">
      <c r="B506" s="4">
        <v>42649</v>
      </c>
      <c r="C506" s="9">
        <f>LN(Close!C506/Close!C507)</f>
        <v>8.3229301516936946E-4</v>
      </c>
      <c r="D506" s="9">
        <f>LN(Close!D506/Close!D507)</f>
        <v>-1.4677745157278061E-2</v>
      </c>
      <c r="E506" s="9">
        <f>LN(Close!E506/Close!E507)</f>
        <v>-7.1539753043116045E-3</v>
      </c>
      <c r="F506" s="9">
        <f>LN(Close!F506/Close!F507)</f>
        <v>2.6007817000574403E-3</v>
      </c>
      <c r="G506" s="9">
        <f>LN(Close!G506/Close!G507)</f>
        <v>6.0276493005260078E-2</v>
      </c>
      <c r="H506" s="9">
        <f>LN(Close!H506/Close!H507)</f>
        <v>2.490661312452052E-3</v>
      </c>
      <c r="I506" s="9">
        <f>LN(Close!I506/Close!I507)</f>
        <v>1.4424978229237823E-2</v>
      </c>
    </row>
    <row r="507" spans="2:9" x14ac:dyDescent="0.25">
      <c r="B507" s="4">
        <v>42648</v>
      </c>
      <c r="C507" s="9">
        <f>LN(Close!C507/Close!C508)</f>
        <v>3.7784965336484771E-3</v>
      </c>
      <c r="D507" s="9">
        <f>LN(Close!D507/Close!D508)</f>
        <v>-1.8237587549780901E-2</v>
      </c>
      <c r="E507" s="9">
        <f>LN(Close!E507/Close!E508)</f>
        <v>-5.4697044480619253E-2</v>
      </c>
      <c r="F507" s="9">
        <f>LN(Close!F507/Close!F508)</f>
        <v>5.2219439811516249E-3</v>
      </c>
      <c r="G507" s="9">
        <f>LN(Close!G507/Close!G508)</f>
        <v>-0.12368275778357178</v>
      </c>
      <c r="H507" s="9">
        <f>LN(Close!H507/Close!H508)</f>
        <v>-2.4906613124519189E-3</v>
      </c>
      <c r="I507" s="9">
        <f>LN(Close!I507/Close!I508)</f>
        <v>1.8622512098001635E-2</v>
      </c>
    </row>
    <row r="508" spans="2:9" x14ac:dyDescent="0.25">
      <c r="B508" s="4">
        <v>42647</v>
      </c>
      <c r="C508" s="9">
        <f>LN(Close!C508/Close!C509)</f>
        <v>-3.1579059728374399E-3</v>
      </c>
      <c r="D508" s="9">
        <f>LN(Close!D508/Close!D509)</f>
        <v>-1.2719961999560294E-2</v>
      </c>
      <c r="E508" s="9">
        <f>LN(Close!E508/Close!E509)</f>
        <v>-2.9609489643077955E-2</v>
      </c>
      <c r="F508" s="9">
        <f>LN(Close!F508/Close!F509)</f>
        <v>-5.2219439811517126E-3</v>
      </c>
      <c r="G508" s="9">
        <f>LN(Close!G508/Close!G509)</f>
        <v>-3.8466280827796052E-2</v>
      </c>
      <c r="H508" s="9">
        <f>LN(Close!H508/Close!H509)</f>
        <v>1.4196480596348895E-2</v>
      </c>
      <c r="I508" s="9">
        <f>LN(Close!I508/Close!I509)</f>
        <v>-6.7908000103997059E-3</v>
      </c>
    </row>
    <row r="509" spans="2:9" x14ac:dyDescent="0.25">
      <c r="B509" s="4">
        <v>42646</v>
      </c>
      <c r="C509" s="9">
        <f>LN(Close!C509/Close!C510)</f>
        <v>2.0277680248735066E-3</v>
      </c>
      <c r="D509" s="9">
        <f>LN(Close!D509/Close!D510)</f>
        <v>1.8762276455523034E-2</v>
      </c>
      <c r="E509" s="9">
        <f>LN(Close!E509/Close!E510)</f>
        <v>-9.3516123866128377E-3</v>
      </c>
      <c r="F509" s="9">
        <f>LN(Close!F509/Close!F510)</f>
        <v>0</v>
      </c>
      <c r="G509" s="9">
        <f>LN(Close!G509/Close!G510)</f>
        <v>-4.3083586136311788E-2</v>
      </c>
      <c r="H509" s="9">
        <f>LN(Close!H509/Close!H510)</f>
        <v>9.2945324792499586E-3</v>
      </c>
      <c r="I509" s="9">
        <f>LN(Close!I509/Close!I510)</f>
        <v>-6.0493437152544923E-3</v>
      </c>
    </row>
    <row r="510" spans="2:9" x14ac:dyDescent="0.25">
      <c r="B510" s="4">
        <v>42645</v>
      </c>
      <c r="C510" s="9">
        <f>LN(Close!C510/Close!C511)</f>
        <v>-5.0454440961858714E-3</v>
      </c>
      <c r="D510" s="9">
        <f>LN(Close!D510/Close!D511)</f>
        <v>2.2753138371353837E-3</v>
      </c>
      <c r="E510" s="9">
        <f>LN(Close!E510/Close!E511)</f>
        <v>-4.886998119625844E-3</v>
      </c>
      <c r="F510" s="9">
        <f>LN(Close!F510/Close!F511)</f>
        <v>-2.6007817000574785E-3</v>
      </c>
      <c r="G510" s="9">
        <f>LN(Close!G510/Close!G511)</f>
        <v>0.12019558206176743</v>
      </c>
      <c r="H510" s="9">
        <f>LN(Close!H510/Close!H511)</f>
        <v>5.9600006138145114E-3</v>
      </c>
      <c r="I510" s="9">
        <f>LN(Close!I510/Close!I511)</f>
        <v>-1.7247754230698964E-2</v>
      </c>
    </row>
    <row r="511" spans="2:9" x14ac:dyDescent="0.25">
      <c r="B511" s="4">
        <v>42644</v>
      </c>
      <c r="C511" s="9">
        <f>LN(Close!C511/Close!C512)</f>
        <v>6.9297175291752004E-3</v>
      </c>
      <c r="D511" s="9">
        <f>LN(Close!D511/Close!D512)</f>
        <v>-3.7893186683505909E-3</v>
      </c>
      <c r="E511" s="9">
        <f>LN(Close!E511/Close!E512)</f>
        <v>-7.3411290073814292E-2</v>
      </c>
      <c r="F511" s="9">
        <f>LN(Close!F511/Close!F512)</f>
        <v>2.6007817000574403E-3</v>
      </c>
      <c r="G511" s="9">
        <f>LN(Close!G511/Close!G512)</f>
        <v>-0.13336154124407174</v>
      </c>
      <c r="H511" s="9">
        <f>LN(Close!H511/Close!H512)</f>
        <v>-3.2762274993069343E-2</v>
      </c>
      <c r="I511" s="9">
        <f>LN(Close!I511/Close!I512)</f>
        <v>4.5703918679442764E-3</v>
      </c>
    </row>
    <row r="512" spans="2:9" x14ac:dyDescent="0.25">
      <c r="B512" s="4">
        <v>42643</v>
      </c>
      <c r="C512" s="9">
        <f>LN(Close!C512/Close!C513)</f>
        <v>6.6643327702759145E-3</v>
      </c>
      <c r="D512" s="9">
        <f>LN(Close!D512/Close!D513)</f>
        <v>1.141130678740967E-2</v>
      </c>
      <c r="E512" s="9">
        <f>LN(Close!E512/Close!E513)</f>
        <v>-9.4680599084955418E-3</v>
      </c>
      <c r="F512" s="9">
        <f>LN(Close!F512/Close!F513)</f>
        <v>-2.6007817000574785E-3</v>
      </c>
      <c r="G512" s="9">
        <f>LN(Close!G512/Close!G513)</f>
        <v>-3.5050316879554851E-2</v>
      </c>
      <c r="H512" s="9">
        <f>LN(Close!H512/Close!H513)</f>
        <v>7.4658165108032054E-3</v>
      </c>
      <c r="I512" s="9">
        <f>LN(Close!I512/Close!I513)</f>
        <v>8.6054020884125712E-2</v>
      </c>
    </row>
    <row r="513" spans="2:9" x14ac:dyDescent="0.25">
      <c r="B513" s="4">
        <v>42642</v>
      </c>
      <c r="C513" s="9">
        <f>LN(Close!C513/Close!C514)</f>
        <v>1.5862266011619386E-3</v>
      </c>
      <c r="D513" s="9">
        <f>LN(Close!D513/Close!D514)</f>
        <v>-1.5186320707985489E-2</v>
      </c>
      <c r="E513" s="9">
        <f>LN(Close!E513/Close!E514)</f>
        <v>-1.4920664289455328E-2</v>
      </c>
      <c r="F513" s="9">
        <f>LN(Close!F513/Close!F514)</f>
        <v>2.6007817000574403E-3</v>
      </c>
      <c r="G513" s="9">
        <f>LN(Close!G513/Close!G514)</f>
        <v>-7.6237898411546684E-2</v>
      </c>
      <c r="H513" s="9">
        <f>LN(Close!H513/Close!H514)</f>
        <v>3.5596978740231759E-2</v>
      </c>
      <c r="I513" s="9">
        <f>LN(Close!I513/Close!I514)</f>
        <v>-0.14195190628122523</v>
      </c>
    </row>
    <row r="514" spans="2:9" x14ac:dyDescent="0.25">
      <c r="B514" s="4">
        <v>42641</v>
      </c>
      <c r="C514" s="9">
        <f>LN(Close!C514/Close!C515)</f>
        <v>-2.3783973553765567E-3</v>
      </c>
      <c r="D514" s="9">
        <f>LN(Close!D514/Close!D515)</f>
        <v>1.2893618137010204E-2</v>
      </c>
      <c r="E514" s="9">
        <f>LN(Close!E514/Close!E515)</f>
        <v>9.4879238190243492E-2</v>
      </c>
      <c r="F514" s="9">
        <f>LN(Close!F514/Close!F515)</f>
        <v>-2.6007817000574785E-3</v>
      </c>
      <c r="G514" s="9">
        <f>LN(Close!G514/Close!G515)</f>
        <v>9.6205979869824852E-3</v>
      </c>
      <c r="H514" s="9">
        <f>LN(Close!H514/Close!H515)</f>
        <v>-4.30478495163152E-3</v>
      </c>
      <c r="I514" s="9">
        <f>LN(Close!I514/Close!I515)</f>
        <v>-1.1413928155954054E-2</v>
      </c>
    </row>
    <row r="515" spans="2:9" x14ac:dyDescent="0.25">
      <c r="B515" s="4">
        <v>42640</v>
      </c>
      <c r="C515" s="9">
        <f>LN(Close!C515/Close!C516)</f>
        <v>-3.0801944943359134E-3</v>
      </c>
      <c r="D515" s="9">
        <f>LN(Close!D515/Close!D516)</f>
        <v>2.1605778714581837E-2</v>
      </c>
      <c r="E515" s="9">
        <f>LN(Close!E515/Close!E516)</f>
        <v>3.2858687348268086E-2</v>
      </c>
      <c r="F515" s="9">
        <f>LN(Close!F515/Close!F516)</f>
        <v>-2.5940351770465356E-3</v>
      </c>
      <c r="G515" s="9">
        <f>LN(Close!G515/Close!G516)</f>
        <v>-9.6205979869824401E-3</v>
      </c>
      <c r="H515" s="9">
        <f>LN(Close!H515/Close!H516)</f>
        <v>1.9957278429307473E-2</v>
      </c>
      <c r="I515" s="9">
        <f>LN(Close!I515/Close!I516)</f>
        <v>-6.5875956136984201E-2</v>
      </c>
    </row>
    <row r="516" spans="2:9" x14ac:dyDescent="0.25">
      <c r="B516" s="4">
        <v>42639</v>
      </c>
      <c r="C516" s="9">
        <f>LN(Close!C516/Close!C517)</f>
        <v>1.1928636650421483E-2</v>
      </c>
      <c r="D516" s="9">
        <f>LN(Close!D516/Close!D517)</f>
        <v>-2.1605778714581848E-2</v>
      </c>
      <c r="E516" s="9">
        <f>LN(Close!E516/Close!E517)</f>
        <v>1.3655541567723382E-2</v>
      </c>
      <c r="F516" s="9">
        <f>LN(Close!F516/Close!F517)</f>
        <v>1.3037994338129801E-2</v>
      </c>
      <c r="G516" s="9">
        <f>LN(Close!G516/Close!G517)</f>
        <v>-8.5591930335403507E-2</v>
      </c>
      <c r="H516" s="9">
        <f>LN(Close!H516/Close!H517)</f>
        <v>-1.2195273093818355E-2</v>
      </c>
      <c r="I516" s="9">
        <f>LN(Close!I516/Close!I517)</f>
        <v>-1.5516523761693398E-2</v>
      </c>
    </row>
    <row r="517" spans="2:9" x14ac:dyDescent="0.25">
      <c r="B517" s="4">
        <v>42638</v>
      </c>
      <c r="C517" s="9">
        <f>LN(Close!C517/Close!C518)</f>
        <v>-2.9913770997794091E-3</v>
      </c>
      <c r="D517" s="9">
        <f>LN(Close!D517/Close!D518)</f>
        <v>1.6936509530898255E-2</v>
      </c>
      <c r="E517" s="9">
        <f>LN(Close!E517/Close!E518)</f>
        <v>6.4818636750755068E-2</v>
      </c>
      <c r="F517" s="9">
        <f>LN(Close!F517/Close!F518)</f>
        <v>0</v>
      </c>
      <c r="G517" s="9">
        <f>LN(Close!G517/Close!G518)</f>
        <v>-3.7378572742494919E-2</v>
      </c>
      <c r="H517" s="9">
        <f>LN(Close!H517/Close!H518)</f>
        <v>1.7331026868350958E-3</v>
      </c>
      <c r="I517" s="9">
        <f>LN(Close!I517/Close!I518)</f>
        <v>-1.9740697725563947E-2</v>
      </c>
    </row>
    <row r="518" spans="2:9" x14ac:dyDescent="0.25">
      <c r="B518" s="4">
        <v>42637</v>
      </c>
      <c r="C518" s="9">
        <f>LN(Close!C518/Close!C519)</f>
        <v>-3.4841182629903519E-4</v>
      </c>
      <c r="D518" s="9">
        <f>LN(Close!D518/Close!D519)</f>
        <v>-3.4341413514409704E-2</v>
      </c>
      <c r="E518" s="9">
        <f>LN(Close!E518/Close!E519)</f>
        <v>2.0723997022206744E-2</v>
      </c>
      <c r="F518" s="9">
        <f>LN(Close!F518/Close!F519)</f>
        <v>0</v>
      </c>
      <c r="G518" s="9">
        <f>LN(Close!G518/Close!G519)</f>
        <v>-1.3084298814440513E-2</v>
      </c>
      <c r="H518" s="9">
        <f>LN(Close!H518/Close!H519)</f>
        <v>-8.6692679898583763E-4</v>
      </c>
      <c r="I518" s="9">
        <f>LN(Close!I518/Close!I519)</f>
        <v>-1.6126285350674608E-2</v>
      </c>
    </row>
    <row r="519" spans="2:9" x14ac:dyDescent="0.25">
      <c r="B519" s="4">
        <v>42636</v>
      </c>
      <c r="C519" s="9">
        <f>LN(Close!C519/Close!C520)</f>
        <v>1.0907925422415561E-2</v>
      </c>
      <c r="D519" s="9">
        <f>LN(Close!D519/Close!D520)</f>
        <v>6.0195817583861286E-3</v>
      </c>
      <c r="E519" s="9">
        <f>LN(Close!E519/Close!E520)</f>
        <v>5.2381405964261836E-2</v>
      </c>
      <c r="F519" s="9">
        <f>LN(Close!F519/Close!F520)</f>
        <v>1.0554187678690171E-2</v>
      </c>
      <c r="G519" s="9">
        <f>LN(Close!G519/Close!G520)</f>
        <v>5.8306049017961263E-2</v>
      </c>
      <c r="H519" s="9">
        <f>LN(Close!H519/Close!H520)</f>
        <v>0</v>
      </c>
      <c r="I519" s="9">
        <f>LN(Close!I519/Close!I520)</f>
        <v>-9.09958885490284E-3</v>
      </c>
    </row>
    <row r="520" spans="2:9" x14ac:dyDescent="0.25">
      <c r="B520" s="4">
        <v>42635</v>
      </c>
      <c r="C520" s="9">
        <f>LN(Close!C520/Close!C521)</f>
        <v>-1.4244419853757572E-3</v>
      </c>
      <c r="D520" s="9">
        <f>LN(Close!D520/Close!D521)</f>
        <v>-3.849476030833221E-2</v>
      </c>
      <c r="E520" s="9">
        <f>LN(Close!E520/Close!E521)</f>
        <v>2.0479819914084926E-3</v>
      </c>
      <c r="F520" s="9">
        <f>LN(Close!F520/Close!F521)</f>
        <v>-1.8397365139716057E-2</v>
      </c>
      <c r="G520" s="9">
        <f>LN(Close!G520/Close!G521)</f>
        <v>2.3905520853554386E-2</v>
      </c>
      <c r="H520" s="9">
        <f>LN(Close!H520/Close!H521)</f>
        <v>8.6692679898583741E-4</v>
      </c>
      <c r="I520" s="9">
        <f>LN(Close!I520/Close!I521)</f>
        <v>-2.1654756942328879E-2</v>
      </c>
    </row>
    <row r="521" spans="2:9" x14ac:dyDescent="0.25">
      <c r="B521" s="4">
        <v>42634</v>
      </c>
      <c r="C521" s="9">
        <f>LN(Close!C521/Close!C522)</f>
        <v>-1.851628233404623E-2</v>
      </c>
      <c r="D521" s="9">
        <f>LN(Close!D521/Close!D522)</f>
        <v>-4.6817060045216026E-2</v>
      </c>
      <c r="E521" s="9">
        <f>LN(Close!E521/Close!E522)</f>
        <v>6.4639566921197451E-3</v>
      </c>
      <c r="F521" s="9">
        <f>LN(Close!F521/Close!F522)</f>
        <v>0</v>
      </c>
      <c r="G521" s="9">
        <f>LN(Close!G521/Close!G522)</f>
        <v>-0.11688657660934637</v>
      </c>
      <c r="H521" s="9">
        <f>LN(Close!H521/Close!H522)</f>
        <v>1.0462170406983233E-2</v>
      </c>
      <c r="I521" s="9">
        <f>LN(Close!I521/Close!I522)</f>
        <v>5.4652187651390315E-2</v>
      </c>
    </row>
    <row r="522" spans="2:9" x14ac:dyDescent="0.25">
      <c r="B522" s="4">
        <v>42633</v>
      </c>
      <c r="C522" s="9">
        <f>LN(Close!C522/Close!C523)</f>
        <v>-1.5112442713930726E-3</v>
      </c>
      <c r="D522" s="9">
        <f>LN(Close!D522/Close!D523)</f>
        <v>8.9850406056556323E-2</v>
      </c>
      <c r="E522" s="9">
        <f>LN(Close!E522/Close!E523)</f>
        <v>-1.0701560753896125E-2</v>
      </c>
      <c r="F522" s="9">
        <f>LN(Close!F522/Close!F523)</f>
        <v>2.6075634070807695E-3</v>
      </c>
      <c r="G522" s="9">
        <f>LN(Close!G522/Close!G523)</f>
        <v>5.4366219628012386E-2</v>
      </c>
      <c r="H522" s="9">
        <f>LN(Close!H522/Close!H523)</f>
        <v>-1.1329097205969136E-2</v>
      </c>
      <c r="I522" s="9">
        <f>LN(Close!I522/Close!I523)</f>
        <v>-6.4158866919078036E-3</v>
      </c>
    </row>
    <row r="523" spans="2:9" x14ac:dyDescent="0.25">
      <c r="B523" s="4">
        <v>42632</v>
      </c>
      <c r="C523" s="9">
        <f>LN(Close!C523/Close!C524)</f>
        <v>-1.0499549812073487E-3</v>
      </c>
      <c r="D523" s="9">
        <f>LN(Close!D523/Close!D524)</f>
        <v>5.9346061206603573E-2</v>
      </c>
      <c r="E523" s="9">
        <f>LN(Close!E523/Close!E524)</f>
        <v>7.2934143704213522E-4</v>
      </c>
      <c r="F523" s="9">
        <f>LN(Close!F523/Close!F524)</f>
        <v>-5.3379888780504127E-2</v>
      </c>
      <c r="G523" s="9">
        <f>LN(Close!G523/Close!G524)</f>
        <v>0.11105853677246405</v>
      </c>
      <c r="H523" s="9">
        <f>LN(Close!H523/Close!H524)</f>
        <v>-8.628181223338343E-3</v>
      </c>
      <c r="I523" s="9">
        <f>LN(Close!I523/Close!I524)</f>
        <v>-2.7095042703660006E-3</v>
      </c>
    </row>
    <row r="524" spans="2:9" x14ac:dyDescent="0.25">
      <c r="B524" s="4">
        <v>42631</v>
      </c>
      <c r="C524" s="9">
        <f>LN(Close!C524/Close!C525)</f>
        <v>6.3988374767189778E-3</v>
      </c>
      <c r="D524" s="9">
        <f>LN(Close!D524/Close!D525)</f>
        <v>-2.148908794192585E-2</v>
      </c>
      <c r="E524" s="9">
        <f>LN(Close!E524/Close!E525)</f>
        <v>-2.3791764557336805E-2</v>
      </c>
      <c r="F524" s="9">
        <f>LN(Close!F524/Close!F525)</f>
        <v>5.8615502834449142E-2</v>
      </c>
      <c r="G524" s="9">
        <f>LN(Close!G524/Close!G525)</f>
        <v>-2.4047159782834324E-2</v>
      </c>
      <c r="H524" s="9">
        <f>LN(Close!H524/Close!H525)</f>
        <v>-1.1955735920148772E-2</v>
      </c>
      <c r="I524" s="9">
        <f>LN(Close!I524/Close!I525)</f>
        <v>-1.9143004167257567E-2</v>
      </c>
    </row>
    <row r="525" spans="2:9" x14ac:dyDescent="0.25">
      <c r="B525" s="4">
        <v>42630</v>
      </c>
      <c r="C525" s="9">
        <f>LN(Close!C525/Close!C526)</f>
        <v>-1.6323842200189199E-3</v>
      </c>
      <c r="D525" s="9">
        <f>LN(Close!D525/Close!D526)</f>
        <v>1.1084832424492914E-2</v>
      </c>
      <c r="E525" s="9">
        <f>LN(Close!E525/Close!E526)</f>
        <v>-5.9198698289501875E-2</v>
      </c>
      <c r="F525" s="9">
        <f>LN(Close!F525/Close!F526)</f>
        <v>0</v>
      </c>
      <c r="G525" s="9">
        <f>LN(Close!G525/Close!G526)</f>
        <v>8.2887659805767649E-2</v>
      </c>
      <c r="H525" s="9">
        <f>LN(Close!H525/Close!H526)</f>
        <v>5.1063940745740555E-3</v>
      </c>
      <c r="I525" s="9">
        <f>LN(Close!I525/Close!I526)</f>
        <v>-4.1777169594582803E-2</v>
      </c>
    </row>
    <row r="526" spans="2:9" x14ac:dyDescent="0.25">
      <c r="B526" s="4">
        <v>42629</v>
      </c>
      <c r="C526" s="9">
        <f>LN(Close!C526/Close!C527)</f>
        <v>-2.965110554455054E-4</v>
      </c>
      <c r="D526" s="9">
        <f>LN(Close!D526/Close!D527)</f>
        <v>5.0623053075596627E-2</v>
      </c>
      <c r="E526" s="9">
        <f>LN(Close!E526/Close!E527)</f>
        <v>-0.10893991982936833</v>
      </c>
      <c r="F526" s="9">
        <f>LN(Close!F526/Close!F527)</f>
        <v>0</v>
      </c>
      <c r="G526" s="9">
        <f>LN(Close!G526/Close!G527)</f>
        <v>-5.4598712114570271E-2</v>
      </c>
      <c r="H526" s="9">
        <f>LN(Close!H526/Close!H527)</f>
        <v>-4.0958503973746813E-2</v>
      </c>
      <c r="I526" s="9">
        <f>LN(Close!I526/Close!I527)</f>
        <v>-3.1328078860981913E-2</v>
      </c>
    </row>
    <row r="527" spans="2:9" x14ac:dyDescent="0.25">
      <c r="B527" s="4">
        <v>42628</v>
      </c>
      <c r="C527" s="9">
        <f>LN(Close!C527/Close!C528)</f>
        <v>-5.7972128889136453E-3</v>
      </c>
      <c r="D527" s="9">
        <f>LN(Close!D527/Close!D528)</f>
        <v>1.6764463272523522E-3</v>
      </c>
      <c r="E527" s="9">
        <f>LN(Close!E527/Close!E528)</f>
        <v>0.33137864304210402</v>
      </c>
      <c r="F527" s="9">
        <f>LN(Close!F527/Close!F528)</f>
        <v>-5.235614053945052E-3</v>
      </c>
      <c r="G527" s="9">
        <f>LN(Close!G527/Close!G528)</f>
        <v>-0.11055423129157142</v>
      </c>
      <c r="H527" s="9">
        <f>LN(Close!H527/Close!H528)</f>
        <v>-4.0133797078749339E-2</v>
      </c>
      <c r="I527" s="9">
        <f>LN(Close!I527/Close!I528)</f>
        <v>-3.6942605124858818E-3</v>
      </c>
    </row>
    <row r="528" spans="2:9" x14ac:dyDescent="0.25">
      <c r="B528" s="4">
        <v>42627</v>
      </c>
      <c r="C528" s="9">
        <f>LN(Close!C528/Close!C529)</f>
        <v>2.3608116414381855E-3</v>
      </c>
      <c r="D528" s="9">
        <f>LN(Close!D528/Close!D529)</f>
        <v>0</v>
      </c>
      <c r="E528" s="9">
        <f>LN(Close!E528/Close!E529)</f>
        <v>1.2661602426508441E-2</v>
      </c>
      <c r="F528" s="9">
        <f>LN(Close!F528/Close!F529)</f>
        <v>2.6143805740708936E-3</v>
      </c>
      <c r="G528" s="9">
        <f>LN(Close!G528/Close!G529)</f>
        <v>-3.4599056538936857E-2</v>
      </c>
      <c r="H528" s="9">
        <f>LN(Close!H528/Close!H529)</f>
        <v>-2.2560272260173996E-2</v>
      </c>
      <c r="I528" s="9">
        <f>LN(Close!I528/Close!I529)</f>
        <v>-3.1287661412485422E-2</v>
      </c>
    </row>
    <row r="529" spans="2:9" x14ac:dyDescent="0.25">
      <c r="B529" s="4">
        <v>42626</v>
      </c>
      <c r="C529" s="9">
        <f>LN(Close!C529/Close!C530)</f>
        <v>1.642737827122036E-3</v>
      </c>
      <c r="D529" s="9">
        <f>LN(Close!D529/Close!D530)</f>
        <v>2.5199509345131947E-3</v>
      </c>
      <c r="E529" s="9">
        <f>LN(Close!E529/Close!E530)</f>
        <v>-1.8670972070862039E-3</v>
      </c>
      <c r="F529" s="9">
        <f>LN(Close!F529/Close!F530)</f>
        <v>0</v>
      </c>
      <c r="G529" s="9">
        <f>LN(Close!G529/Close!G530)</f>
        <v>8.1345639453952609E-2</v>
      </c>
      <c r="H529" s="9">
        <f>LN(Close!H529/Close!H530)</f>
        <v>5.8607426953471473E-2</v>
      </c>
      <c r="I529" s="9">
        <f>LN(Close!I529/Close!I530)</f>
        <v>2.4114155014311672E-2</v>
      </c>
    </row>
    <row r="530" spans="2:9" x14ac:dyDescent="0.25">
      <c r="B530" s="4">
        <v>42625</v>
      </c>
      <c r="C530" s="9">
        <f>LN(Close!C530/Close!C531)</f>
        <v>2.5021412935789435E-3</v>
      </c>
      <c r="D530" s="9">
        <f>LN(Close!D530/Close!D531)</f>
        <v>2.1250268399398625E-2</v>
      </c>
      <c r="E530" s="9">
        <f>LN(Close!E530/Close!E531)</f>
        <v>9.3705430528178337E-3</v>
      </c>
      <c r="F530" s="9">
        <f>LN(Close!F530/Close!F531)</f>
        <v>-1.0416760858255715E-2</v>
      </c>
      <c r="G530" s="9">
        <f>LN(Close!G530/Close!G531)</f>
        <v>-6.3728123063109765E-2</v>
      </c>
      <c r="H530" s="9">
        <f>LN(Close!H530/Close!H531)</f>
        <v>9.579969600892739E-2</v>
      </c>
      <c r="I530" s="9">
        <f>LN(Close!I530/Close!I531)</f>
        <v>3.4928432296981692E-3</v>
      </c>
    </row>
    <row r="531" spans="2:9" x14ac:dyDescent="0.25">
      <c r="B531" s="4">
        <v>42624</v>
      </c>
      <c r="C531" s="9">
        <f>LN(Close!C531/Close!C532)</f>
        <v>-2.7297403857255244E-2</v>
      </c>
      <c r="D531" s="9">
        <f>LN(Close!D531/Close!D532)</f>
        <v>-4.4526464696144026E-2</v>
      </c>
      <c r="E531" s="9">
        <f>LN(Close!E531/Close!E532)</f>
        <v>-4.7814298744559072E-3</v>
      </c>
      <c r="F531" s="9">
        <f>LN(Close!F531/Close!F532)</f>
        <v>-2.8098911222359645E-2</v>
      </c>
      <c r="G531" s="9">
        <f>LN(Close!G531/Close!G532)</f>
        <v>-0.13458322466212722</v>
      </c>
      <c r="H531" s="9">
        <f>LN(Close!H531/Close!H532)</f>
        <v>-2.4823969728726122E-2</v>
      </c>
      <c r="I531" s="9">
        <f>LN(Close!I531/Close!I532)</f>
        <v>-2.7266572708807332E-2</v>
      </c>
    </row>
    <row r="532" spans="2:9" x14ac:dyDescent="0.25">
      <c r="B532" s="4">
        <v>42623</v>
      </c>
      <c r="C532" s="9">
        <f>LN(Close!C532/Close!C533)</f>
        <v>1.0430290506485485E-3</v>
      </c>
      <c r="D532" s="9">
        <f>LN(Close!D532/Close!D533)</f>
        <v>4.366772698772612E-2</v>
      </c>
      <c r="E532" s="9">
        <f>LN(Close!E532/Close!E533)</f>
        <v>1.703722638076899E-4</v>
      </c>
      <c r="F532" s="9">
        <f>LN(Close!F532/Close!F533)</f>
        <v>0</v>
      </c>
      <c r="G532" s="9">
        <f>LN(Close!G532/Close!G533)</f>
        <v>-1.622095582353867E-2</v>
      </c>
      <c r="H532" s="9">
        <f>LN(Close!H532/Close!H533)</f>
        <v>1.7668304133313897E-2</v>
      </c>
      <c r="I532" s="9">
        <f>LN(Close!I532/Close!I533)</f>
        <v>-5.5786080800737638E-2</v>
      </c>
    </row>
    <row r="533" spans="2:9" x14ac:dyDescent="0.25">
      <c r="B533" s="4">
        <v>42622</v>
      </c>
      <c r="C533" s="9">
        <f>LN(Close!C533/Close!C534)</f>
        <v>-5.5396481664498239E-3</v>
      </c>
      <c r="D533" s="9">
        <f>LN(Close!D533/Close!D534)</f>
        <v>2.6088436084297874E-2</v>
      </c>
      <c r="E533" s="9">
        <f>LN(Close!E533/Close!E534)</f>
        <v>-5.6070149445502544E-3</v>
      </c>
      <c r="F533" s="9">
        <f>LN(Close!F533/Close!F534)</f>
        <v>-5.0251362026730428E-3</v>
      </c>
      <c r="G533" s="9">
        <f>LN(Close!G533/Close!G534)</f>
        <v>-2.4633744621397537E-2</v>
      </c>
      <c r="H533" s="9">
        <f>LN(Close!H533/Close!H534)</f>
        <v>-4.1035875389426719E-2</v>
      </c>
      <c r="I533" s="9">
        <f>LN(Close!I533/Close!I534)</f>
        <v>9.2191557185747411E-2</v>
      </c>
    </row>
    <row r="534" spans="2:9" x14ac:dyDescent="0.25">
      <c r="B534" s="4">
        <v>42621</v>
      </c>
      <c r="C534" s="9">
        <f>LN(Close!C534/Close!C535)</f>
        <v>1.8987402140054344E-2</v>
      </c>
      <c r="D534" s="9">
        <f>LN(Close!D534/Close!D535)</f>
        <v>-1.7467693040390947E-2</v>
      </c>
      <c r="E534" s="9">
        <f>LN(Close!E534/Close!E535)</f>
        <v>1.6957779203638399E-3</v>
      </c>
      <c r="F534" s="9">
        <f>LN(Close!F534/Close!F535)</f>
        <v>5.0251362026729795E-3</v>
      </c>
      <c r="G534" s="9">
        <f>LN(Close!G534/Close!G535)</f>
        <v>7.4107972153721835E-2</v>
      </c>
      <c r="H534" s="9">
        <f>LN(Close!H534/Close!H535)</f>
        <v>3.5702529414064134E-2</v>
      </c>
      <c r="I534" s="9">
        <f>LN(Close!I534/Close!I535)</f>
        <v>-6.3358184490858952E-3</v>
      </c>
    </row>
    <row r="535" spans="2:9" x14ac:dyDescent="0.25">
      <c r="B535" s="4">
        <v>42620</v>
      </c>
      <c r="C535" s="9">
        <f>LN(Close!C535/Close!C536)</f>
        <v>6.6940118369305393E-3</v>
      </c>
      <c r="D535" s="9">
        <f>LN(Close!D535/Close!D536)</f>
        <v>-1.2048338516174368E-2</v>
      </c>
      <c r="E535" s="9">
        <f>LN(Close!E535/Close!E536)</f>
        <v>-3.3886850455168184E-3</v>
      </c>
      <c r="F535" s="9">
        <f>LN(Close!F535/Close!F536)</f>
        <v>0</v>
      </c>
      <c r="G535" s="9">
        <f>LN(Close!G535/Close!G536)</f>
        <v>-5.1884835369011686E-2</v>
      </c>
      <c r="H535" s="9">
        <f>LN(Close!H535/Close!H536)</f>
        <v>3.243527575315374E-2</v>
      </c>
      <c r="I535" s="9">
        <f>LN(Close!I535/Close!I536)</f>
        <v>-5.2617733389726743E-4</v>
      </c>
    </row>
    <row r="536" spans="2:9" x14ac:dyDescent="0.25">
      <c r="B536" s="4">
        <v>42619</v>
      </c>
      <c r="C536" s="9">
        <f>LN(Close!C536/Close!C537)</f>
        <v>6.3268988321358169E-3</v>
      </c>
      <c r="D536" s="9">
        <f>LN(Close!D536/Close!D537)</f>
        <v>-2.5630086648896063E-3</v>
      </c>
      <c r="E536" s="9">
        <f>LN(Close!E536/Close!E537)</f>
        <v>-3.377240629785045E-3</v>
      </c>
      <c r="F536" s="9">
        <f>LN(Close!F536/Close!F537)</f>
        <v>-2.5157245972472469E-3</v>
      </c>
      <c r="G536" s="9">
        <f>LN(Close!G536/Close!G537)</f>
        <v>-0.11367258397491933</v>
      </c>
      <c r="H536" s="9">
        <f>LN(Close!H536/Close!H537)</f>
        <v>-3.1548357734925897E-2</v>
      </c>
      <c r="I536" s="9">
        <f>LN(Close!I536/Close!I537)</f>
        <v>-3.6755095198026549E-3</v>
      </c>
    </row>
    <row r="537" spans="2:9" x14ac:dyDescent="0.25">
      <c r="B537" s="4">
        <v>42618</v>
      </c>
      <c r="C537" s="9">
        <f>LN(Close!C537/Close!C538)</f>
        <v>-3.357419917850712E-3</v>
      </c>
      <c r="D537" s="9">
        <f>LN(Close!D537/Close!D538)</f>
        <v>3.4188067487856823E-3</v>
      </c>
      <c r="E537" s="9">
        <f>LN(Close!E537/Close!E538)</f>
        <v>-3.7018383178990741E-3</v>
      </c>
      <c r="F537" s="9">
        <f>LN(Close!F537/Close!F538)</f>
        <v>-7.509422022131459E-3</v>
      </c>
      <c r="G537" s="9">
        <f>LN(Close!G537/Close!G538)</f>
        <v>4.1687937631145339E-2</v>
      </c>
      <c r="H537" s="9">
        <f>LN(Close!H537/Close!H538)</f>
        <v>-1.0591449407405975E-2</v>
      </c>
      <c r="I537" s="9">
        <f>LN(Close!I537/Close!I538)</f>
        <v>1.3543431003504787E-2</v>
      </c>
    </row>
    <row r="538" spans="2:9" x14ac:dyDescent="0.25">
      <c r="B538" s="4">
        <v>42617</v>
      </c>
      <c r="C538" s="9">
        <f>LN(Close!C538/Close!C539)</f>
        <v>1.7268666835147665E-2</v>
      </c>
      <c r="D538" s="9">
        <f>LN(Close!D538/Close!D539)</f>
        <v>-6.8259650703998706E-3</v>
      </c>
      <c r="E538" s="9">
        <f>LN(Close!E538/Close!E539)</f>
        <v>-1.678134308907224E-3</v>
      </c>
      <c r="F538" s="9">
        <f>LN(Close!F538/Close!F539)</f>
        <v>3.0382083688122757E-2</v>
      </c>
      <c r="G538" s="9">
        <f>LN(Close!G538/Close!G539)</f>
        <v>0.23459800008976611</v>
      </c>
      <c r="H538" s="9">
        <f>LN(Close!H538/Close!H539)</f>
        <v>-5.2539525411577394E-3</v>
      </c>
      <c r="I538" s="9">
        <f>LN(Close!I538/Close!I539)</f>
        <v>-1.3718118749603663E-2</v>
      </c>
    </row>
    <row r="539" spans="2:9" x14ac:dyDescent="0.25">
      <c r="B539" s="4">
        <v>42616</v>
      </c>
      <c r="C539" s="9">
        <f>LN(Close!C539/Close!C540)</f>
        <v>3.8633132348195758E-2</v>
      </c>
      <c r="D539" s="9">
        <f>LN(Close!D539/Close!D540)</f>
        <v>-2.9327615094519949E-2</v>
      </c>
      <c r="E539" s="9">
        <f>LN(Close!E539/Close!E540)</f>
        <v>-1.0055305020187607E-3</v>
      </c>
      <c r="F539" s="9">
        <f>LN(Close!F539/Close!F540)</f>
        <v>1.8158735011871267E-2</v>
      </c>
      <c r="G539" s="9">
        <f>LN(Close!G539/Close!G540)</f>
        <v>3.6542527436740864E-2</v>
      </c>
      <c r="H539" s="9">
        <f>LN(Close!H539/Close!H540)</f>
        <v>7.8913167072432715E-3</v>
      </c>
      <c r="I539" s="9">
        <f>LN(Close!I539/Close!I540)</f>
        <v>1.8866820758251451E-2</v>
      </c>
    </row>
    <row r="540" spans="2:9" x14ac:dyDescent="0.25">
      <c r="B540" s="4">
        <v>42615</v>
      </c>
      <c r="C540" s="9">
        <f>LN(Close!C540/Close!C541)</f>
        <v>5.6454011099890825E-3</v>
      </c>
      <c r="D540" s="9">
        <f>LN(Close!D540/Close!D541)</f>
        <v>9.9585885255779275E-3</v>
      </c>
      <c r="E540" s="9">
        <f>LN(Close!E540/Close!E541)</f>
        <v>-2.342313267665382E-3</v>
      </c>
      <c r="F540" s="9">
        <f>LN(Close!F540/Close!F541)</f>
        <v>-2.6143805740708207E-3</v>
      </c>
      <c r="G540" s="9">
        <f>LN(Close!G540/Close!G541)</f>
        <v>0.24392609049673833</v>
      </c>
      <c r="H540" s="9">
        <f>LN(Close!H540/Close!H541)</f>
        <v>-7.8913167072433149E-3</v>
      </c>
      <c r="I540" s="9">
        <f>LN(Close!I540/Close!I541)</f>
        <v>8.7602240745202498E-3</v>
      </c>
    </row>
    <row r="541" spans="2:9" x14ac:dyDescent="0.25">
      <c r="B541" s="4">
        <v>42614</v>
      </c>
      <c r="C541" s="9">
        <f>LN(Close!C541/Close!C542)</f>
        <v>-5.5237688042988689E-3</v>
      </c>
      <c r="D541" s="9">
        <f>LN(Close!D541/Close!D542)</f>
        <v>2.7051522740958379E-2</v>
      </c>
      <c r="E541" s="9">
        <f>LN(Close!E541/Close!E542)</f>
        <v>-4.6682312185519492E-3</v>
      </c>
      <c r="F541" s="9">
        <f>LN(Close!F541/Close!F542)</f>
        <v>7.8637364602146716E-3</v>
      </c>
      <c r="G541" s="9">
        <f>LN(Close!G541/Close!G542)</f>
        <v>-6.9992371820035024E-2</v>
      </c>
      <c r="H541" s="9">
        <f>LN(Close!H541/Close!H542)</f>
        <v>-3.7707980702441947E-2</v>
      </c>
      <c r="I541" s="9">
        <f>LN(Close!I541/Close!I542)</f>
        <v>-2.2899731468184983E-2</v>
      </c>
    </row>
    <row r="542" spans="2:9" x14ac:dyDescent="0.25">
      <c r="B542" s="4">
        <v>42613</v>
      </c>
      <c r="C542" s="9">
        <f>LN(Close!C542/Close!C543)</f>
        <v>-3.5213441765932123E-3</v>
      </c>
      <c r="D542" s="9">
        <f>LN(Close!D542/Close!D543)</f>
        <v>3.8432677548112838E-2</v>
      </c>
      <c r="E542" s="9">
        <f>LN(Close!E542/Close!E543)</f>
        <v>-2.3259688173814298E-3</v>
      </c>
      <c r="F542" s="9">
        <f>LN(Close!F542/Close!F543)</f>
        <v>0</v>
      </c>
      <c r="G542" s="9">
        <f>LN(Close!G542/Close!G543)</f>
        <v>1.054491317661504E-2</v>
      </c>
      <c r="H542" s="9">
        <f>LN(Close!H542/Close!H543)</f>
        <v>1.0143789430505255E-2</v>
      </c>
      <c r="I542" s="9">
        <f>LN(Close!I542/Close!I543)</f>
        <v>-2.9228193868006316E-2</v>
      </c>
    </row>
    <row r="543" spans="2:9" x14ac:dyDescent="0.25">
      <c r="B543" s="4">
        <v>42612</v>
      </c>
      <c r="C543" s="9">
        <f>LN(Close!C543/Close!C544)</f>
        <v>5.887426805865301E-3</v>
      </c>
      <c r="D543" s="9">
        <f>LN(Close!D543/Close!D544)</f>
        <v>2.2513332668967229E-2</v>
      </c>
      <c r="E543" s="9">
        <f>LN(Close!E543/Close!E544)</f>
        <v>-1.7274428072441377E-2</v>
      </c>
      <c r="F543" s="9">
        <f>LN(Close!F543/Close!F544)</f>
        <v>1.0582109330537008E-2</v>
      </c>
      <c r="G543" s="9">
        <f>LN(Close!G543/Close!G544)</f>
        <v>-1.177163173014752E-3</v>
      </c>
      <c r="H543" s="9">
        <f>LN(Close!H543/Close!H544)</f>
        <v>7.6759438721043533E-3</v>
      </c>
      <c r="I543" s="9">
        <f>LN(Close!I543/Close!I544)</f>
        <v>6.6695416107645051E-3</v>
      </c>
    </row>
    <row r="544" spans="2:9" x14ac:dyDescent="0.25">
      <c r="B544" s="4">
        <v>42611</v>
      </c>
      <c r="C544" s="9">
        <f>LN(Close!C544/Close!C545)</f>
        <v>3.4842598913500906E-4</v>
      </c>
      <c r="D544" s="9">
        <f>LN(Close!D544/Close!D545)</f>
        <v>4.5641338929373531E-3</v>
      </c>
      <c r="E544" s="9">
        <f>LN(Close!E544/Close!E545)</f>
        <v>2.7784158639582092E-2</v>
      </c>
      <c r="F544" s="9">
        <f>LN(Close!F544/Close!F545)</f>
        <v>5.3333459753623818E-3</v>
      </c>
      <c r="G544" s="9">
        <f>LN(Close!G544/Close!G545)</f>
        <v>-0.11227771306102817</v>
      </c>
      <c r="H544" s="9">
        <f>LN(Close!H544/Close!H545)</f>
        <v>-6.1430099105251754E-2</v>
      </c>
      <c r="I544" s="9">
        <f>LN(Close!I544/Close!I545)</f>
        <v>-1.987664180978679E-2</v>
      </c>
    </row>
    <row r="545" spans="2:9" x14ac:dyDescent="0.25">
      <c r="B545" s="4">
        <v>42610</v>
      </c>
      <c r="C545" s="9">
        <f>LN(Close!C545/Close!C546)</f>
        <v>6.9239519181606415E-3</v>
      </c>
      <c r="D545" s="9">
        <f>LN(Close!D545/Close!D546)</f>
        <v>-1.9928195717680584E-2</v>
      </c>
      <c r="E545" s="9">
        <f>LN(Close!E545/Close!E546)</f>
        <v>-2.0103876766055279E-3</v>
      </c>
      <c r="F545" s="9">
        <f>LN(Close!F545/Close!F546)</f>
        <v>0</v>
      </c>
      <c r="G545" s="9">
        <f>LN(Close!G545/Close!G546)</f>
        <v>0.58463705599922278</v>
      </c>
      <c r="H545" s="9">
        <f>LN(Close!H545/Close!H546)</f>
        <v>-1.2004946096823375E-2</v>
      </c>
      <c r="I545" s="9">
        <f>LN(Close!I545/Close!I546)</f>
        <v>4.0156390460019301E-2</v>
      </c>
    </row>
    <row r="546" spans="2:9" x14ac:dyDescent="0.25">
      <c r="B546" s="4">
        <v>42609</v>
      </c>
      <c r="C546" s="9">
        <f>LN(Close!C546/Close!C547)</f>
        <v>-1.6875835433622699E-2</v>
      </c>
      <c r="D546" s="9">
        <f>LN(Close!D546/Close!D547)</f>
        <v>-1.3363227812167141E-2</v>
      </c>
      <c r="E546" s="9">
        <f>LN(Close!E546/Close!E547)</f>
        <v>-9.1629129215196128E-3</v>
      </c>
      <c r="F546" s="9">
        <f>LN(Close!F546/Close!F547)</f>
        <v>-2.3779191766114063E-2</v>
      </c>
      <c r="G546" s="9">
        <f>LN(Close!G546/Close!G547)</f>
        <v>0.23739557402141126</v>
      </c>
      <c r="H546" s="9">
        <f>LN(Close!H546/Close!H547)</f>
        <v>-1.3433627541861266E-2</v>
      </c>
      <c r="I546" s="9">
        <f>LN(Close!I546/Close!I547)</f>
        <v>-2.541410872281593E-2</v>
      </c>
    </row>
    <row r="547" spans="2:9" x14ac:dyDescent="0.25">
      <c r="B547" s="4">
        <v>42608</v>
      </c>
      <c r="C547" s="9">
        <f>LN(Close!C547/Close!C548)</f>
        <v>3.2659155872628957E-3</v>
      </c>
      <c r="D547" s="9">
        <f>LN(Close!D547/Close!D548)</f>
        <v>-5.2956875747103439E-3</v>
      </c>
      <c r="E547" s="9">
        <f>LN(Close!E547/Close!E548)</f>
        <v>-8.0931980274914616E-3</v>
      </c>
      <c r="F547" s="9">
        <f>LN(Close!F547/Close!F548)</f>
        <v>7.8637364602146716E-3</v>
      </c>
      <c r="G547" s="9">
        <f>LN(Close!G547/Close!G548)</f>
        <v>7.202912294057796E-3</v>
      </c>
      <c r="H547" s="9">
        <f>LN(Close!H547/Close!H548)</f>
        <v>3.4334709947655098E-2</v>
      </c>
      <c r="I547" s="9">
        <f>LN(Close!I547/Close!I548)</f>
        <v>-1.5351815381810054E-3</v>
      </c>
    </row>
    <row r="548" spans="2:9" x14ac:dyDescent="0.25">
      <c r="B548" s="4">
        <v>42607</v>
      </c>
      <c r="C548" s="9">
        <f>LN(Close!C548/Close!C549)</f>
        <v>-4.1798426919087747E-3</v>
      </c>
      <c r="D548" s="9">
        <f>LN(Close!D548/Close!D549)</f>
        <v>2.8573372444056163E-2</v>
      </c>
      <c r="E548" s="9">
        <f>LN(Close!E548/Close!E549)</f>
        <v>4.4514128404758834E-3</v>
      </c>
      <c r="F548" s="9">
        <f>LN(Close!F548/Close!F549)</f>
        <v>-1.5666116744399463E-2</v>
      </c>
      <c r="G548" s="9">
        <f>LN(Close!G548/Close!G549)</f>
        <v>-6.3031361846999714E-2</v>
      </c>
      <c r="H548" s="9">
        <f>LN(Close!H548/Close!H549)</f>
        <v>-7.5847203851925546E-2</v>
      </c>
      <c r="I548" s="9">
        <f>LN(Close!I548/Close!I549)</f>
        <v>1.7711751806447084E-2</v>
      </c>
    </row>
    <row r="549" spans="2:9" x14ac:dyDescent="0.25">
      <c r="B549" s="4">
        <v>42606</v>
      </c>
      <c r="C549" s="9">
        <f>LN(Close!C549/Close!C550)</f>
        <v>-5.5517979638442351E-3</v>
      </c>
      <c r="D549" s="9">
        <f>LN(Close!D549/Close!D550)</f>
        <v>9.0620758353809037E-4</v>
      </c>
      <c r="E549" s="9">
        <f>LN(Close!E549/Close!E550)</f>
        <v>5.467663360475666E-3</v>
      </c>
      <c r="F549" s="9">
        <f>LN(Close!F549/Close!F550)</f>
        <v>-1.7972242404430482E-2</v>
      </c>
      <c r="G549" s="9">
        <f>LN(Close!G549/Close!G550)</f>
        <v>-6.5669103507857193E-2</v>
      </c>
      <c r="H549" s="9">
        <f>LN(Close!H549/Close!H550)</f>
        <v>-1.0486987495247962E-2</v>
      </c>
      <c r="I549" s="9">
        <f>LN(Close!I549/Close!I550)</f>
        <v>3.6213442165943396E-2</v>
      </c>
    </row>
    <row r="550" spans="2:9" x14ac:dyDescent="0.25">
      <c r="B550" s="4">
        <v>42605</v>
      </c>
      <c r="C550" s="9">
        <f>LN(Close!C550/Close!C551)</f>
        <v>-5.7086365462323584E-3</v>
      </c>
      <c r="D550" s="9">
        <f>LN(Close!D550/Close!D551)</f>
        <v>-8.126455557025165E-3</v>
      </c>
      <c r="E550" s="9">
        <f>LN(Close!E550/Close!E551)</f>
        <v>3.1616633375788523E-3</v>
      </c>
      <c r="F550" s="9">
        <f>LN(Close!F550/Close!F551)</f>
        <v>7.1176278467894954E-2</v>
      </c>
      <c r="G550" s="9">
        <f>LN(Close!G550/Close!G551)</f>
        <v>0.16801756869569187</v>
      </c>
      <c r="H550" s="9">
        <f>LN(Close!H550/Close!H551)</f>
        <v>-5.7199810565473561E-2</v>
      </c>
      <c r="I550" s="9">
        <f>LN(Close!I550/Close!I551)</f>
        <v>-0.11138657499952329</v>
      </c>
    </row>
    <row r="551" spans="2:9" x14ac:dyDescent="0.25">
      <c r="B551" s="4">
        <v>42604</v>
      </c>
      <c r="C551" s="9">
        <f>LN(Close!C551/Close!C552)</f>
        <v>9.3146573505321507E-3</v>
      </c>
      <c r="D551" s="9">
        <f>LN(Close!D551/Close!D552)</f>
        <v>-5.3811789045168186E-3</v>
      </c>
      <c r="E551" s="9">
        <f>LN(Close!E551/Close!E552)</f>
        <v>-8.6293266980545253E-3</v>
      </c>
      <c r="F551" s="9">
        <f>LN(Close!F551/Close!F552)</f>
        <v>1.0989121575595165E-2</v>
      </c>
      <c r="G551" s="9">
        <f>LN(Close!G551/Close!G552)</f>
        <v>0.45162714987132696</v>
      </c>
      <c r="H551" s="9">
        <f>LN(Close!H551/Close!H552)</f>
        <v>5.7945244815422264E-2</v>
      </c>
      <c r="I551" s="9">
        <f>LN(Close!I551/Close!I552)</f>
        <v>-1.7705223642728259E-2</v>
      </c>
    </row>
    <row r="552" spans="2:9" x14ac:dyDescent="0.25">
      <c r="B552" s="4">
        <v>42603</v>
      </c>
      <c r="C552" s="9">
        <f>LN(Close!C552/Close!C553)</f>
        <v>-6.7067353611525993E-4</v>
      </c>
      <c r="D552" s="9">
        <f>LN(Close!D552/Close!D553)</f>
        <v>-6.2416609234760556E-3</v>
      </c>
      <c r="E552" s="9">
        <f>LN(Close!E552/Close!E553)</f>
        <v>-1.0192427542533257E-2</v>
      </c>
      <c r="F552" s="9">
        <f>LN(Close!F552/Close!F553)</f>
        <v>0</v>
      </c>
      <c r="G552" s="9">
        <f>LN(Close!G552/Close!G553)</f>
        <v>4.0166041725334653E-2</v>
      </c>
      <c r="H552" s="9">
        <f>LN(Close!H552/Close!H553)</f>
        <v>2.3388467086481259E-2</v>
      </c>
      <c r="I552" s="9">
        <f>LN(Close!I552/Close!I553)</f>
        <v>-3.2968310017008652E-2</v>
      </c>
    </row>
    <row r="553" spans="2:9" x14ac:dyDescent="0.25">
      <c r="B553" s="4">
        <v>42602</v>
      </c>
      <c r="C553" s="5"/>
      <c r="D553" s="5"/>
      <c r="E553" s="5"/>
      <c r="F553" s="5"/>
      <c r="G553" s="5"/>
      <c r="H553" s="5"/>
      <c r="I553" s="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52"/>
  <sheetViews>
    <sheetView zoomScale="80" zoomScaleNormal="80" workbookViewId="0">
      <selection activeCell="L23" sqref="L23"/>
    </sheetView>
  </sheetViews>
  <sheetFormatPr defaultColWidth="14.5703125" defaultRowHeight="12.75" x14ac:dyDescent="0.25"/>
  <cols>
    <col min="1" max="1" width="3.7109375" style="3" customWidth="1"/>
    <col min="2" max="2" width="14.5703125" style="1"/>
    <col min="3" max="4" width="14.5703125" style="2"/>
    <col min="5" max="5" width="3.7109375" style="3" customWidth="1"/>
    <col min="6" max="16384" width="14.5703125" style="3"/>
  </cols>
  <sheetData>
    <row r="1" spans="2:4" s="8" customFormat="1" ht="19.5" x14ac:dyDescent="0.25">
      <c r="B1" s="6" t="s">
        <v>33</v>
      </c>
      <c r="C1" s="7"/>
      <c r="D1" s="7"/>
    </row>
    <row r="2" spans="2:4" x14ac:dyDescent="0.25">
      <c r="B2" s="3"/>
      <c r="C2" s="3"/>
      <c r="D2" s="3"/>
    </row>
    <row r="3" spans="2:4" x14ac:dyDescent="0.25">
      <c r="B3" s="10" t="s">
        <v>0</v>
      </c>
      <c r="C3" s="11" t="s">
        <v>34</v>
      </c>
      <c r="D3" s="11" t="s">
        <v>35</v>
      </c>
    </row>
    <row r="4" spans="2:4" x14ac:dyDescent="0.25">
      <c r="B4" s="4">
        <v>43147</v>
      </c>
      <c r="C4" s="5">
        <v>7239.4702150000003</v>
      </c>
      <c r="D4" s="5">
        <f>LN(C4/C5)</f>
        <v>-2.339967615829473E-3</v>
      </c>
    </row>
    <row r="5" spans="2:4" x14ac:dyDescent="0.25">
      <c r="B5" s="4">
        <v>43146</v>
      </c>
      <c r="C5" s="5">
        <v>7256.4301759999998</v>
      </c>
      <c r="D5" s="5">
        <f t="shared" ref="D5:D68" si="0">LN(C5/C6)</f>
        <v>1.5668329563927476E-2</v>
      </c>
    </row>
    <row r="6" spans="2:4" x14ac:dyDescent="0.25">
      <c r="B6" s="4">
        <v>43145</v>
      </c>
      <c r="C6" s="5">
        <v>7143.6201170000004</v>
      </c>
      <c r="D6" s="5">
        <f t="shared" si="0"/>
        <v>1.8381411414346297E-2</v>
      </c>
    </row>
    <row r="7" spans="2:4" x14ac:dyDescent="0.25">
      <c r="B7" s="4">
        <v>43144</v>
      </c>
      <c r="C7" s="5">
        <v>7013.5097660000001</v>
      </c>
      <c r="D7" s="5">
        <f t="shared" si="0"/>
        <v>4.5085815708873524E-3</v>
      </c>
    </row>
    <row r="8" spans="2:4" x14ac:dyDescent="0.25">
      <c r="B8" s="4">
        <v>43143</v>
      </c>
      <c r="C8" s="5">
        <v>6981.9599609999996</v>
      </c>
      <c r="D8" s="5">
        <f t="shared" si="0"/>
        <v>1.5512181041401729E-2</v>
      </c>
    </row>
    <row r="9" spans="2:4" x14ac:dyDescent="0.25">
      <c r="B9" s="4">
        <v>43140</v>
      </c>
      <c r="C9" s="5">
        <v>6874.4902339999999</v>
      </c>
      <c r="D9" s="5">
        <f t="shared" si="0"/>
        <v>1.4259334861324262E-2</v>
      </c>
    </row>
    <row r="10" spans="2:4" x14ac:dyDescent="0.25">
      <c r="B10" s="4">
        <v>43139</v>
      </c>
      <c r="C10" s="5">
        <v>6777.1601559999999</v>
      </c>
      <c r="D10" s="5">
        <f t="shared" si="0"/>
        <v>-3.9750267460236882E-2</v>
      </c>
    </row>
    <row r="11" spans="2:4" x14ac:dyDescent="0.25">
      <c r="B11" s="4">
        <v>43138</v>
      </c>
      <c r="C11" s="5">
        <v>7051.9799800000001</v>
      </c>
      <c r="D11" s="5">
        <f t="shared" si="0"/>
        <v>-9.0204641922461831E-3</v>
      </c>
    </row>
    <row r="12" spans="2:4" x14ac:dyDescent="0.25">
      <c r="B12" s="4">
        <v>43137</v>
      </c>
      <c r="C12" s="5">
        <v>7115.8798829999996</v>
      </c>
      <c r="D12" s="5">
        <f t="shared" si="0"/>
        <v>2.1068134600557738E-2</v>
      </c>
    </row>
    <row r="13" spans="2:4" x14ac:dyDescent="0.25">
      <c r="B13" s="4">
        <v>43136</v>
      </c>
      <c r="C13" s="5">
        <v>6967.5297849999997</v>
      </c>
      <c r="D13" s="5">
        <f t="shared" si="0"/>
        <v>-3.849168497707383E-2</v>
      </c>
    </row>
    <row r="14" spans="2:4" x14ac:dyDescent="0.25">
      <c r="B14" s="4">
        <v>43133</v>
      </c>
      <c r="C14" s="5">
        <v>7240.9501950000003</v>
      </c>
      <c r="D14" s="5">
        <f t="shared" si="0"/>
        <v>-1.9814902733048676E-2</v>
      </c>
    </row>
    <row r="15" spans="2:4" x14ac:dyDescent="0.25">
      <c r="B15" s="4">
        <v>43132</v>
      </c>
      <c r="C15" s="5">
        <v>7385.8598629999997</v>
      </c>
      <c r="D15" s="5">
        <f t="shared" si="0"/>
        <v>-3.4628038380883738E-3</v>
      </c>
    </row>
    <row r="16" spans="2:4" x14ac:dyDescent="0.25">
      <c r="B16" s="4">
        <v>43131</v>
      </c>
      <c r="C16" s="5">
        <v>7411.4799800000001</v>
      </c>
      <c r="D16" s="5">
        <f t="shared" si="0"/>
        <v>1.2150702623198403E-3</v>
      </c>
    </row>
    <row r="17" spans="2:4" x14ac:dyDescent="0.25">
      <c r="B17" s="4">
        <v>43130</v>
      </c>
      <c r="C17" s="5">
        <v>7402.4799800000001</v>
      </c>
      <c r="D17" s="5">
        <f t="shared" si="0"/>
        <v>-8.6125799917289875E-3</v>
      </c>
    </row>
    <row r="18" spans="2:4" x14ac:dyDescent="0.25">
      <c r="B18" s="4">
        <v>43129</v>
      </c>
      <c r="C18" s="5">
        <v>7466.5097660000001</v>
      </c>
      <c r="D18" s="5">
        <f t="shared" si="0"/>
        <v>-5.2444042650657344E-3</v>
      </c>
    </row>
    <row r="19" spans="2:4" x14ac:dyDescent="0.25">
      <c r="B19" s="4">
        <v>43126</v>
      </c>
      <c r="C19" s="5">
        <v>7505.7700199999999</v>
      </c>
      <c r="D19" s="5">
        <f t="shared" si="0"/>
        <v>1.2685067440435229E-2</v>
      </c>
    </row>
    <row r="20" spans="2:4" x14ac:dyDescent="0.25">
      <c r="B20" s="4">
        <v>43125</v>
      </c>
      <c r="C20" s="5">
        <v>7411.1601559999999</v>
      </c>
      <c r="D20" s="5">
        <f t="shared" si="0"/>
        <v>-5.2608190535313769E-4</v>
      </c>
    </row>
    <row r="21" spans="2:4" x14ac:dyDescent="0.25">
      <c r="B21" s="4">
        <v>43124</v>
      </c>
      <c r="C21" s="5">
        <v>7415.0600590000004</v>
      </c>
      <c r="D21" s="5">
        <f t="shared" si="0"/>
        <v>-6.0812174624733043E-3</v>
      </c>
    </row>
    <row r="22" spans="2:4" x14ac:dyDescent="0.25">
      <c r="B22" s="4">
        <v>43123</v>
      </c>
      <c r="C22" s="5">
        <v>7460.2900390000004</v>
      </c>
      <c r="D22" s="5">
        <f t="shared" si="0"/>
        <v>7.029774693269198E-3</v>
      </c>
    </row>
    <row r="23" spans="2:4" x14ac:dyDescent="0.25">
      <c r="B23" s="4">
        <v>43122</v>
      </c>
      <c r="C23" s="5">
        <v>7408.0297849999997</v>
      </c>
      <c r="D23" s="5">
        <f t="shared" si="0"/>
        <v>9.7190009787466464E-3</v>
      </c>
    </row>
    <row r="24" spans="2:4" x14ac:dyDescent="0.25">
      <c r="B24" s="4">
        <v>43119</v>
      </c>
      <c r="C24" s="5">
        <v>7336.3798829999996</v>
      </c>
      <c r="D24" s="5">
        <f t="shared" si="0"/>
        <v>5.5124379184638842E-3</v>
      </c>
    </row>
    <row r="25" spans="2:4" x14ac:dyDescent="0.25">
      <c r="B25" s="4">
        <v>43118</v>
      </c>
      <c r="C25" s="5">
        <v>7296.0498049999997</v>
      </c>
      <c r="D25" s="5">
        <f t="shared" si="0"/>
        <v>-3.0559540314648064E-4</v>
      </c>
    </row>
    <row r="26" spans="2:4" x14ac:dyDescent="0.25">
      <c r="B26" s="4">
        <v>43117</v>
      </c>
      <c r="C26" s="5">
        <v>7298.2797849999997</v>
      </c>
      <c r="D26" s="5">
        <f t="shared" si="0"/>
        <v>1.0272779982576826E-2</v>
      </c>
    </row>
    <row r="27" spans="2:4" x14ac:dyDescent="0.25">
      <c r="B27" s="4">
        <v>43116</v>
      </c>
      <c r="C27" s="5">
        <v>7223.6899409999996</v>
      </c>
      <c r="D27" s="5">
        <f t="shared" si="0"/>
        <v>-5.1599373016126644E-3</v>
      </c>
    </row>
    <row r="28" spans="2:4" x14ac:dyDescent="0.25">
      <c r="B28" s="4">
        <v>43112</v>
      </c>
      <c r="C28" s="5">
        <v>7261.0600590000004</v>
      </c>
      <c r="D28" s="5">
        <f t="shared" si="0"/>
        <v>6.810061465022668E-3</v>
      </c>
    </row>
    <row r="29" spans="2:4" x14ac:dyDescent="0.25">
      <c r="B29" s="4">
        <v>43111</v>
      </c>
      <c r="C29" s="5">
        <v>7211.7797849999997</v>
      </c>
      <c r="D29" s="5">
        <f t="shared" si="0"/>
        <v>8.1042621560934672E-3</v>
      </c>
    </row>
    <row r="30" spans="2:4" x14ac:dyDescent="0.25">
      <c r="B30" s="4">
        <v>43110</v>
      </c>
      <c r="C30" s="5">
        <v>7153.5698240000002</v>
      </c>
      <c r="D30" s="5">
        <f t="shared" si="0"/>
        <v>-1.3983587096169316E-3</v>
      </c>
    </row>
    <row r="31" spans="2:4" x14ac:dyDescent="0.25">
      <c r="B31" s="4">
        <v>43109</v>
      </c>
      <c r="C31" s="5">
        <v>7163.580078</v>
      </c>
      <c r="D31" s="5">
        <f t="shared" si="0"/>
        <v>8.6445838410976084E-4</v>
      </c>
    </row>
    <row r="32" spans="2:4" x14ac:dyDescent="0.25">
      <c r="B32" s="4">
        <v>43108</v>
      </c>
      <c r="C32" s="5">
        <v>7157.3901370000003</v>
      </c>
      <c r="D32" s="5">
        <f t="shared" si="0"/>
        <v>2.9145327162145474E-3</v>
      </c>
    </row>
    <row r="33" spans="2:4" x14ac:dyDescent="0.25">
      <c r="B33" s="4">
        <v>43105</v>
      </c>
      <c r="C33" s="5">
        <v>7136.5600590000004</v>
      </c>
      <c r="D33" s="5">
        <f t="shared" si="0"/>
        <v>8.2521873758012714E-3</v>
      </c>
    </row>
    <row r="34" spans="2:4" x14ac:dyDescent="0.25">
      <c r="B34" s="4">
        <v>43104</v>
      </c>
      <c r="C34" s="5">
        <v>7077.9101559999999</v>
      </c>
      <c r="D34" s="5">
        <f t="shared" si="0"/>
        <v>1.7506878402571264E-3</v>
      </c>
    </row>
    <row r="35" spans="2:4" x14ac:dyDescent="0.25">
      <c r="B35" s="4">
        <v>43103</v>
      </c>
      <c r="C35" s="5">
        <v>7065.5297849999997</v>
      </c>
      <c r="D35" s="5">
        <f t="shared" si="0"/>
        <v>8.332636728730804E-3</v>
      </c>
    </row>
    <row r="36" spans="2:4" x14ac:dyDescent="0.25">
      <c r="B36" s="4">
        <v>43102</v>
      </c>
      <c r="C36" s="5">
        <v>7006.8999020000001</v>
      </c>
      <c r="D36" s="5">
        <f t="shared" si="0"/>
        <v>1.4882748711605661E-2</v>
      </c>
    </row>
    <row r="37" spans="2:4" x14ac:dyDescent="0.25">
      <c r="B37" s="4">
        <v>43098</v>
      </c>
      <c r="C37" s="5">
        <v>6903.3901370000003</v>
      </c>
      <c r="D37" s="5">
        <f t="shared" si="0"/>
        <v>-6.7520881940714983E-3</v>
      </c>
    </row>
    <row r="38" spans="2:4" x14ac:dyDescent="0.25">
      <c r="B38" s="4">
        <v>43097</v>
      </c>
      <c r="C38" s="5">
        <v>6950.1601559999999</v>
      </c>
      <c r="D38" s="5">
        <f t="shared" si="0"/>
        <v>1.5580566887067099E-3</v>
      </c>
    </row>
    <row r="39" spans="2:4" x14ac:dyDescent="0.25">
      <c r="B39" s="4">
        <v>43096</v>
      </c>
      <c r="C39" s="5">
        <v>6939.3398440000001</v>
      </c>
      <c r="D39" s="5">
        <f t="shared" si="0"/>
        <v>4.4536399328762852E-4</v>
      </c>
    </row>
    <row r="40" spans="2:4" x14ac:dyDescent="0.25">
      <c r="B40" s="4">
        <v>43095</v>
      </c>
      <c r="C40" s="5">
        <v>6936.25</v>
      </c>
      <c r="D40" s="5">
        <f t="shared" si="0"/>
        <v>-3.4124389419222536E-3</v>
      </c>
    </row>
    <row r="41" spans="2:4" x14ac:dyDescent="0.25">
      <c r="B41" s="4">
        <v>43091</v>
      </c>
      <c r="C41" s="5">
        <v>6959.9599609999996</v>
      </c>
      <c r="D41" s="5">
        <f t="shared" si="0"/>
        <v>-7.7555163384534543E-4</v>
      </c>
    </row>
    <row r="42" spans="2:4" x14ac:dyDescent="0.25">
      <c r="B42" s="4">
        <v>43090</v>
      </c>
      <c r="C42" s="5">
        <v>6965.3598629999997</v>
      </c>
      <c r="D42" s="5">
        <f t="shared" si="0"/>
        <v>6.318829672166701E-4</v>
      </c>
    </row>
    <row r="43" spans="2:4" x14ac:dyDescent="0.25">
      <c r="B43" s="4">
        <v>43089</v>
      </c>
      <c r="C43" s="5">
        <v>6960.9599609999996</v>
      </c>
      <c r="D43" s="5">
        <f t="shared" si="0"/>
        <v>-4.1510613491397121E-4</v>
      </c>
    </row>
    <row r="44" spans="2:4" x14ac:dyDescent="0.25">
      <c r="B44" s="4">
        <v>43088</v>
      </c>
      <c r="C44" s="5">
        <v>6963.8500979999999</v>
      </c>
      <c r="D44" s="5">
        <f t="shared" si="0"/>
        <v>-4.428767452195316E-3</v>
      </c>
    </row>
    <row r="45" spans="2:4" x14ac:dyDescent="0.25">
      <c r="B45" s="4">
        <v>43087</v>
      </c>
      <c r="C45" s="5">
        <v>6994.7597660000001</v>
      </c>
      <c r="D45" s="5">
        <f t="shared" si="0"/>
        <v>8.3523949427893856E-3</v>
      </c>
    </row>
    <row r="46" spans="2:4" x14ac:dyDescent="0.25">
      <c r="B46" s="4">
        <v>43084</v>
      </c>
      <c r="C46" s="5">
        <v>6936.580078</v>
      </c>
      <c r="D46" s="5">
        <f t="shared" si="0"/>
        <v>1.1607417409420021E-2</v>
      </c>
    </row>
    <row r="47" spans="2:4" x14ac:dyDescent="0.25">
      <c r="B47" s="4">
        <v>43083</v>
      </c>
      <c r="C47" s="5">
        <v>6856.5297849999997</v>
      </c>
      <c r="D47" s="5">
        <f t="shared" si="0"/>
        <v>-2.8065205575145613E-3</v>
      </c>
    </row>
    <row r="48" spans="2:4" x14ac:dyDescent="0.25">
      <c r="B48" s="4">
        <v>43082</v>
      </c>
      <c r="C48" s="5">
        <v>6875.7998049999997</v>
      </c>
      <c r="D48" s="5">
        <f t="shared" si="0"/>
        <v>1.9624207227896995E-3</v>
      </c>
    </row>
    <row r="49" spans="2:4" x14ac:dyDescent="0.25">
      <c r="B49" s="4">
        <v>43081</v>
      </c>
      <c r="C49" s="5">
        <v>6862.3198240000002</v>
      </c>
      <c r="D49" s="5">
        <f t="shared" si="0"/>
        <v>-1.8577398577423342E-3</v>
      </c>
    </row>
    <row r="50" spans="2:4" x14ac:dyDescent="0.25">
      <c r="B50" s="4">
        <v>43080</v>
      </c>
      <c r="C50" s="5">
        <v>6875.080078</v>
      </c>
      <c r="D50" s="5">
        <f t="shared" si="0"/>
        <v>5.10385231802117E-3</v>
      </c>
    </row>
    <row r="51" spans="2:4" x14ac:dyDescent="0.25">
      <c r="B51" s="4">
        <v>43077</v>
      </c>
      <c r="C51" s="5">
        <v>6840.080078</v>
      </c>
      <c r="D51" s="5">
        <f t="shared" si="0"/>
        <v>3.9903947729431326E-3</v>
      </c>
    </row>
    <row r="52" spans="2:4" x14ac:dyDescent="0.25">
      <c r="B52" s="4">
        <v>43076</v>
      </c>
      <c r="C52" s="5">
        <v>6812.8398440000001</v>
      </c>
      <c r="D52" s="5">
        <f t="shared" si="0"/>
        <v>5.3660253081176086E-3</v>
      </c>
    </row>
    <row r="53" spans="2:4" x14ac:dyDescent="0.25">
      <c r="B53" s="4">
        <v>43075</v>
      </c>
      <c r="C53" s="5">
        <v>6776.3798829999996</v>
      </c>
      <c r="D53" s="5">
        <f t="shared" si="0"/>
        <v>2.0932648580645227E-3</v>
      </c>
    </row>
    <row r="54" spans="2:4" x14ac:dyDescent="0.25">
      <c r="B54" s="4">
        <v>43074</v>
      </c>
      <c r="C54" s="5">
        <v>6762.2099609999996</v>
      </c>
      <c r="D54" s="5">
        <f t="shared" si="0"/>
        <v>-1.9442411523632598E-3</v>
      </c>
    </row>
    <row r="55" spans="2:4" x14ac:dyDescent="0.25">
      <c r="B55" s="4">
        <v>43073</v>
      </c>
      <c r="C55" s="5">
        <v>6775.3701170000004</v>
      </c>
      <c r="D55" s="5">
        <f t="shared" si="0"/>
        <v>-1.0602747680897548E-2</v>
      </c>
    </row>
    <row r="56" spans="2:4" x14ac:dyDescent="0.25">
      <c r="B56" s="4">
        <v>43070</v>
      </c>
      <c r="C56" s="5">
        <v>6847.5898440000001</v>
      </c>
      <c r="D56" s="5">
        <f t="shared" si="0"/>
        <v>-3.8451026543583943E-3</v>
      </c>
    </row>
    <row r="57" spans="2:4" x14ac:dyDescent="0.25">
      <c r="B57" s="4">
        <v>43069</v>
      </c>
      <c r="C57" s="5">
        <v>6873.9702150000003</v>
      </c>
      <c r="D57" s="5">
        <f t="shared" si="0"/>
        <v>7.2388655620524191E-3</v>
      </c>
    </row>
    <row r="58" spans="2:4" x14ac:dyDescent="0.25">
      <c r="B58" s="4">
        <v>43068</v>
      </c>
      <c r="C58" s="5">
        <v>6824.3901370000003</v>
      </c>
      <c r="D58" s="5">
        <f t="shared" si="0"/>
        <v>-1.2808113796915918E-2</v>
      </c>
    </row>
    <row r="59" spans="2:4" x14ac:dyDescent="0.25">
      <c r="B59" s="4">
        <v>43067</v>
      </c>
      <c r="C59" s="5">
        <v>6912.3598629999997</v>
      </c>
      <c r="D59" s="5">
        <f t="shared" si="0"/>
        <v>4.9075782262690548E-3</v>
      </c>
    </row>
    <row r="60" spans="2:4" x14ac:dyDescent="0.25">
      <c r="B60" s="4">
        <v>43066</v>
      </c>
      <c r="C60" s="5">
        <v>6878.5200199999999</v>
      </c>
      <c r="D60" s="5">
        <f t="shared" si="0"/>
        <v>-1.5456689845111181E-3</v>
      </c>
    </row>
    <row r="61" spans="2:4" x14ac:dyDescent="0.25">
      <c r="B61" s="4">
        <v>43063</v>
      </c>
      <c r="C61" s="5">
        <v>6889.1601559999999</v>
      </c>
      <c r="D61" s="5">
        <f t="shared" si="0"/>
        <v>3.1694514629161466E-3</v>
      </c>
    </row>
    <row r="62" spans="2:4" x14ac:dyDescent="0.25">
      <c r="B62" s="4">
        <v>43061</v>
      </c>
      <c r="C62" s="5">
        <v>6867.3598629999997</v>
      </c>
      <c r="D62" s="5">
        <f t="shared" si="0"/>
        <v>7.1084342735009765E-4</v>
      </c>
    </row>
    <row r="63" spans="2:4" x14ac:dyDescent="0.25">
      <c r="B63" s="4">
        <v>43060</v>
      </c>
      <c r="C63" s="5">
        <v>6862.4799800000001</v>
      </c>
      <c r="D63" s="5">
        <f t="shared" si="0"/>
        <v>1.0513393628779408E-2</v>
      </c>
    </row>
    <row r="64" spans="2:4" x14ac:dyDescent="0.25">
      <c r="B64" s="4">
        <v>43059</v>
      </c>
      <c r="C64" s="5">
        <v>6790.7099609999996</v>
      </c>
      <c r="D64" s="5">
        <f t="shared" si="0"/>
        <v>1.1669684162210173E-3</v>
      </c>
    </row>
    <row r="65" spans="2:4" x14ac:dyDescent="0.25">
      <c r="B65" s="4">
        <v>43056</v>
      </c>
      <c r="C65" s="5">
        <v>6782.7900390000004</v>
      </c>
      <c r="D65" s="5">
        <f t="shared" si="0"/>
        <v>-1.5468385621319536E-3</v>
      </c>
    </row>
    <row r="66" spans="2:4" x14ac:dyDescent="0.25">
      <c r="B66" s="4">
        <v>43055</v>
      </c>
      <c r="C66" s="5">
        <v>6793.2900390000004</v>
      </c>
      <c r="D66" s="5">
        <f t="shared" si="0"/>
        <v>1.2901409066032696E-2</v>
      </c>
    </row>
    <row r="67" spans="2:4" x14ac:dyDescent="0.25">
      <c r="B67" s="4">
        <v>43054</v>
      </c>
      <c r="C67" s="5">
        <v>6706.2099609999996</v>
      </c>
      <c r="D67" s="5">
        <f t="shared" si="0"/>
        <v>-4.7099116255534205E-3</v>
      </c>
    </row>
    <row r="68" spans="2:4" x14ac:dyDescent="0.25">
      <c r="B68" s="4">
        <v>43053</v>
      </c>
      <c r="C68" s="5">
        <v>6737.8701170000004</v>
      </c>
      <c r="D68" s="5">
        <f t="shared" si="0"/>
        <v>-2.9239433294834054E-3</v>
      </c>
    </row>
    <row r="69" spans="2:4" x14ac:dyDescent="0.25">
      <c r="B69" s="4">
        <v>43052</v>
      </c>
      <c r="C69" s="5">
        <v>6757.6000979999999</v>
      </c>
      <c r="D69" s="5">
        <f t="shared" ref="D69:D132" si="1">LN(C69/C70)</f>
        <v>9.8606622483651189E-4</v>
      </c>
    </row>
    <row r="70" spans="2:4" x14ac:dyDescent="0.25">
      <c r="B70" s="4">
        <v>43049</v>
      </c>
      <c r="C70" s="5">
        <v>6750.9399409999996</v>
      </c>
      <c r="D70" s="5">
        <f t="shared" si="1"/>
        <v>1.3186233276754093E-4</v>
      </c>
    </row>
    <row r="71" spans="2:4" x14ac:dyDescent="0.25">
      <c r="B71" s="4">
        <v>43048</v>
      </c>
      <c r="C71" s="5">
        <v>6750.0498049999997</v>
      </c>
      <c r="D71" s="5">
        <f t="shared" si="1"/>
        <v>-5.7714646728071299E-3</v>
      </c>
    </row>
    <row r="72" spans="2:4" x14ac:dyDescent="0.25">
      <c r="B72" s="4">
        <v>43047</v>
      </c>
      <c r="C72" s="5">
        <v>6789.1201170000004</v>
      </c>
      <c r="D72" s="5">
        <f t="shared" si="1"/>
        <v>3.1482639512874942E-3</v>
      </c>
    </row>
    <row r="73" spans="2:4" x14ac:dyDescent="0.25">
      <c r="B73" s="4">
        <v>43046</v>
      </c>
      <c r="C73" s="5">
        <v>6767.7797849999997</v>
      </c>
      <c r="D73" s="5">
        <f t="shared" si="1"/>
        <v>-2.7534108441785348E-3</v>
      </c>
    </row>
    <row r="74" spans="2:4" x14ac:dyDescent="0.25">
      <c r="B74" s="4">
        <v>43045</v>
      </c>
      <c r="C74" s="5">
        <v>6786.4399409999996</v>
      </c>
      <c r="D74" s="5">
        <f t="shared" si="1"/>
        <v>3.24702447674436E-3</v>
      </c>
    </row>
    <row r="75" spans="2:4" x14ac:dyDescent="0.25">
      <c r="B75" s="4">
        <v>43042</v>
      </c>
      <c r="C75" s="5">
        <v>6764.4399409999996</v>
      </c>
      <c r="D75" s="5">
        <f t="shared" si="1"/>
        <v>7.3445845354436073E-3</v>
      </c>
    </row>
    <row r="76" spans="2:4" x14ac:dyDescent="0.25">
      <c r="B76" s="4">
        <v>43041</v>
      </c>
      <c r="C76" s="5">
        <v>6714.9399409999996</v>
      </c>
      <c r="D76" s="5">
        <f t="shared" si="1"/>
        <v>-2.3673418320671242E-4</v>
      </c>
    </row>
    <row r="77" spans="2:4" x14ac:dyDescent="0.25">
      <c r="B77" s="4">
        <v>43040</v>
      </c>
      <c r="C77" s="5">
        <v>6716.5297849999997</v>
      </c>
      <c r="D77" s="5">
        <f t="shared" si="1"/>
        <v>-1.6572410098684123E-3</v>
      </c>
    </row>
    <row r="78" spans="2:4" x14ac:dyDescent="0.25">
      <c r="B78" s="4">
        <v>43039</v>
      </c>
      <c r="C78" s="5">
        <v>6727.669922</v>
      </c>
      <c r="D78" s="5">
        <f t="shared" si="1"/>
        <v>4.276576476270535E-3</v>
      </c>
    </row>
    <row r="79" spans="2:4" x14ac:dyDescent="0.25">
      <c r="B79" s="4">
        <v>43038</v>
      </c>
      <c r="C79" s="5">
        <v>6698.9599609999996</v>
      </c>
      <c r="D79" s="5">
        <f t="shared" si="1"/>
        <v>-3.4324885254635192E-4</v>
      </c>
    </row>
    <row r="80" spans="2:4" x14ac:dyDescent="0.25">
      <c r="B80" s="4">
        <v>43035</v>
      </c>
      <c r="C80" s="5">
        <v>6701.2597660000001</v>
      </c>
      <c r="D80" s="5">
        <f t="shared" si="1"/>
        <v>2.1797426798973677E-2</v>
      </c>
    </row>
    <row r="81" spans="2:4" x14ac:dyDescent="0.25">
      <c r="B81" s="4">
        <v>43034</v>
      </c>
      <c r="C81" s="5">
        <v>6556.7700199999999</v>
      </c>
      <c r="D81" s="5">
        <f t="shared" si="1"/>
        <v>-1.0853291852276348E-3</v>
      </c>
    </row>
    <row r="82" spans="2:4" x14ac:dyDescent="0.25">
      <c r="B82" s="4">
        <v>43033</v>
      </c>
      <c r="C82" s="5">
        <v>6563.8901370000003</v>
      </c>
      <c r="D82" s="5">
        <f t="shared" si="1"/>
        <v>-5.2483327350148655E-3</v>
      </c>
    </row>
    <row r="83" spans="2:4" x14ac:dyDescent="0.25">
      <c r="B83" s="4">
        <v>43032</v>
      </c>
      <c r="C83" s="5">
        <v>6598.4301759999998</v>
      </c>
      <c r="D83" s="5">
        <f t="shared" si="1"/>
        <v>1.7595558630466486E-3</v>
      </c>
    </row>
    <row r="84" spans="2:4" x14ac:dyDescent="0.25">
      <c r="B84" s="4">
        <v>43031</v>
      </c>
      <c r="C84" s="5">
        <v>6586.830078</v>
      </c>
      <c r="D84" s="5">
        <f t="shared" si="1"/>
        <v>-6.3892636737889596E-3</v>
      </c>
    </row>
    <row r="85" spans="2:4" x14ac:dyDescent="0.25">
      <c r="B85" s="4">
        <v>43028</v>
      </c>
      <c r="C85" s="5">
        <v>6629.0498049999997</v>
      </c>
      <c r="D85" s="5">
        <f t="shared" si="1"/>
        <v>3.6239671268820843E-3</v>
      </c>
    </row>
    <row r="86" spans="2:4" x14ac:dyDescent="0.25">
      <c r="B86" s="4">
        <v>43027</v>
      </c>
      <c r="C86" s="5">
        <v>6605.0698240000002</v>
      </c>
      <c r="D86" s="5">
        <f t="shared" si="1"/>
        <v>-2.8951522447450955E-3</v>
      </c>
    </row>
    <row r="87" spans="2:4" x14ac:dyDescent="0.25">
      <c r="B87" s="4">
        <v>43026</v>
      </c>
      <c r="C87" s="5">
        <v>6624.2202150000003</v>
      </c>
      <c r="D87" s="5">
        <f t="shared" si="1"/>
        <v>8.4550733347587336E-5</v>
      </c>
    </row>
    <row r="88" spans="2:4" x14ac:dyDescent="0.25">
      <c r="B88" s="4">
        <v>43025</v>
      </c>
      <c r="C88" s="5">
        <v>6623.6601559999999</v>
      </c>
      <c r="D88" s="5">
        <f t="shared" si="1"/>
        <v>-5.1306267834862171E-5</v>
      </c>
    </row>
    <row r="89" spans="2:4" x14ac:dyDescent="0.25">
      <c r="B89" s="4">
        <v>43024</v>
      </c>
      <c r="C89" s="5">
        <v>6624</v>
      </c>
      <c r="D89" s="5">
        <f t="shared" si="1"/>
        <v>2.7513955993014863E-3</v>
      </c>
    </row>
    <row r="90" spans="2:4" x14ac:dyDescent="0.25">
      <c r="B90" s="4">
        <v>43021</v>
      </c>
      <c r="C90" s="5">
        <v>6605.7998049999997</v>
      </c>
      <c r="D90" s="5">
        <f t="shared" si="1"/>
        <v>2.1655996637695591E-3</v>
      </c>
    </row>
    <row r="91" spans="2:4" x14ac:dyDescent="0.25">
      <c r="B91" s="4">
        <v>43020</v>
      </c>
      <c r="C91" s="5">
        <v>6591.5097660000001</v>
      </c>
      <c r="D91" s="5">
        <f t="shared" si="1"/>
        <v>-1.8249318658552054E-3</v>
      </c>
    </row>
    <row r="92" spans="2:4" x14ac:dyDescent="0.25">
      <c r="B92" s="4">
        <v>43019</v>
      </c>
      <c r="C92" s="5">
        <v>6603.5498049999997</v>
      </c>
      <c r="D92" s="5">
        <f t="shared" si="1"/>
        <v>2.4713912025431835E-3</v>
      </c>
    </row>
    <row r="93" spans="2:4" x14ac:dyDescent="0.25">
      <c r="B93" s="4">
        <v>43018</v>
      </c>
      <c r="C93" s="5">
        <v>6587.25</v>
      </c>
      <c r="D93" s="5">
        <f t="shared" si="1"/>
        <v>1.1422544621568689E-3</v>
      </c>
    </row>
    <row r="94" spans="2:4" x14ac:dyDescent="0.25">
      <c r="B94" s="4">
        <v>43017</v>
      </c>
      <c r="C94" s="5">
        <v>6579.7299800000001</v>
      </c>
      <c r="D94" s="5">
        <f t="shared" si="1"/>
        <v>-1.5869809390432676E-3</v>
      </c>
    </row>
    <row r="95" spans="2:4" x14ac:dyDescent="0.25">
      <c r="B95" s="4">
        <v>43014</v>
      </c>
      <c r="C95" s="5">
        <v>6590.1801759999998</v>
      </c>
      <c r="D95" s="5">
        <f t="shared" si="1"/>
        <v>7.317063590253607E-4</v>
      </c>
    </row>
    <row r="96" spans="2:4" x14ac:dyDescent="0.25">
      <c r="B96" s="4">
        <v>43013</v>
      </c>
      <c r="C96" s="5">
        <v>6585.3598629999997</v>
      </c>
      <c r="D96" s="5">
        <f t="shared" si="1"/>
        <v>7.733273241997048E-3</v>
      </c>
    </row>
    <row r="97" spans="2:4" x14ac:dyDescent="0.25">
      <c r="B97" s="4">
        <v>43012</v>
      </c>
      <c r="C97" s="5">
        <v>6534.6298829999996</v>
      </c>
      <c r="D97" s="5">
        <f t="shared" si="1"/>
        <v>4.4693802296075409E-4</v>
      </c>
    </row>
    <row r="98" spans="2:4" x14ac:dyDescent="0.25">
      <c r="B98" s="4">
        <v>43011</v>
      </c>
      <c r="C98" s="5">
        <v>6531.7099609999996</v>
      </c>
      <c r="D98" s="5">
        <f t="shared" si="1"/>
        <v>2.297556471048374E-3</v>
      </c>
    </row>
    <row r="99" spans="2:4" x14ac:dyDescent="0.25">
      <c r="B99" s="4">
        <v>43010</v>
      </c>
      <c r="C99" s="5">
        <v>6516.7202150000003</v>
      </c>
      <c r="D99" s="5">
        <f t="shared" si="1"/>
        <v>3.1907756638357102E-3</v>
      </c>
    </row>
    <row r="100" spans="2:4" x14ac:dyDescent="0.25">
      <c r="B100" s="4">
        <v>43007</v>
      </c>
      <c r="C100" s="5">
        <v>6495.9599609999996</v>
      </c>
      <c r="D100" s="5">
        <f t="shared" si="1"/>
        <v>6.5655374555198777E-3</v>
      </c>
    </row>
    <row r="101" spans="2:4" x14ac:dyDescent="0.25">
      <c r="B101" s="4">
        <v>43006</v>
      </c>
      <c r="C101" s="5">
        <v>6453.4501950000003</v>
      </c>
      <c r="D101" s="5">
        <f t="shared" si="1"/>
        <v>2.9508527051389581E-5</v>
      </c>
    </row>
    <row r="102" spans="2:4" x14ac:dyDescent="0.25">
      <c r="B102" s="4">
        <v>43005</v>
      </c>
      <c r="C102" s="5">
        <v>6453.2597660000001</v>
      </c>
      <c r="D102" s="5">
        <f t="shared" si="1"/>
        <v>1.1392193355703224E-2</v>
      </c>
    </row>
    <row r="103" spans="2:4" x14ac:dyDescent="0.25">
      <c r="B103" s="4">
        <v>43004</v>
      </c>
      <c r="C103" s="5">
        <v>6380.1601559999999</v>
      </c>
      <c r="D103" s="5">
        <f t="shared" si="1"/>
        <v>1.5011373914720564E-3</v>
      </c>
    </row>
    <row r="104" spans="2:4" x14ac:dyDescent="0.25">
      <c r="B104" s="4">
        <v>43003</v>
      </c>
      <c r="C104" s="5">
        <v>6370.5898440000001</v>
      </c>
      <c r="D104" s="5">
        <f t="shared" si="1"/>
        <v>-8.803344216591286E-3</v>
      </c>
    </row>
    <row r="105" spans="2:4" x14ac:dyDescent="0.25">
      <c r="B105" s="4">
        <v>43000</v>
      </c>
      <c r="C105" s="5">
        <v>6426.919922</v>
      </c>
      <c r="D105" s="5">
        <f t="shared" si="1"/>
        <v>6.5838281440399075E-4</v>
      </c>
    </row>
    <row r="106" spans="2:4" x14ac:dyDescent="0.25">
      <c r="B106" s="4">
        <v>42999</v>
      </c>
      <c r="C106" s="5">
        <v>6422.6899409999996</v>
      </c>
      <c r="D106" s="5">
        <f t="shared" si="1"/>
        <v>-5.1791089025136038E-3</v>
      </c>
    </row>
    <row r="107" spans="2:4" x14ac:dyDescent="0.25">
      <c r="B107" s="4">
        <v>42998</v>
      </c>
      <c r="C107" s="5">
        <v>6456.0400390000004</v>
      </c>
      <c r="D107" s="5">
        <f t="shared" si="1"/>
        <v>-8.1747127122234532E-4</v>
      </c>
    </row>
    <row r="108" spans="2:4" x14ac:dyDescent="0.25">
      <c r="B108" s="4">
        <v>42997</v>
      </c>
      <c r="C108" s="5">
        <v>6461.3198240000002</v>
      </c>
      <c r="D108" s="5">
        <f t="shared" si="1"/>
        <v>1.0343307993654581E-3</v>
      </c>
    </row>
    <row r="109" spans="2:4" x14ac:dyDescent="0.25">
      <c r="B109" s="4">
        <v>42996</v>
      </c>
      <c r="C109" s="5">
        <v>6454.6401370000003</v>
      </c>
      <c r="D109" s="5">
        <f t="shared" si="1"/>
        <v>9.5634654000990751E-4</v>
      </c>
    </row>
    <row r="110" spans="2:4" x14ac:dyDescent="0.25">
      <c r="B110" s="4">
        <v>42993</v>
      </c>
      <c r="C110" s="5">
        <v>6448.4702150000003</v>
      </c>
      <c r="D110" s="5">
        <f t="shared" si="1"/>
        <v>3.0114658786487471E-3</v>
      </c>
    </row>
    <row r="111" spans="2:4" x14ac:dyDescent="0.25">
      <c r="B111" s="4">
        <v>42992</v>
      </c>
      <c r="C111" s="5">
        <v>6429.080078</v>
      </c>
      <c r="D111" s="5">
        <f t="shared" si="1"/>
        <v>-4.8272591644683985E-3</v>
      </c>
    </row>
    <row r="112" spans="2:4" x14ac:dyDescent="0.25">
      <c r="B112" s="4">
        <v>42991</v>
      </c>
      <c r="C112" s="5">
        <v>6460.1899409999996</v>
      </c>
      <c r="D112" s="5">
        <f t="shared" si="1"/>
        <v>9.1527666841716474E-4</v>
      </c>
    </row>
    <row r="113" spans="2:4" x14ac:dyDescent="0.25">
      <c r="B113" s="4">
        <v>42990</v>
      </c>
      <c r="C113" s="5">
        <v>6454.2797849999997</v>
      </c>
      <c r="D113" s="5">
        <f t="shared" si="1"/>
        <v>3.4175257592958803E-3</v>
      </c>
    </row>
    <row r="114" spans="2:4" x14ac:dyDescent="0.25">
      <c r="B114" s="4">
        <v>42989</v>
      </c>
      <c r="C114" s="5">
        <v>6432.2597660000001</v>
      </c>
      <c r="D114" s="5">
        <f t="shared" si="1"/>
        <v>1.1267675722938127E-2</v>
      </c>
    </row>
    <row r="115" spans="2:4" x14ac:dyDescent="0.25">
      <c r="B115" s="4">
        <v>42986</v>
      </c>
      <c r="C115" s="5">
        <v>6360.1899409999996</v>
      </c>
      <c r="D115" s="5">
        <f t="shared" si="1"/>
        <v>-5.9068989154019407E-3</v>
      </c>
    </row>
    <row r="116" spans="2:4" x14ac:dyDescent="0.25">
      <c r="B116" s="4">
        <v>42985</v>
      </c>
      <c r="C116" s="5">
        <v>6397.8701170000004</v>
      </c>
      <c r="D116" s="5">
        <f t="shared" si="1"/>
        <v>7.1300038470855482E-4</v>
      </c>
    </row>
    <row r="117" spans="2:4" x14ac:dyDescent="0.25">
      <c r="B117" s="4">
        <v>42984</v>
      </c>
      <c r="C117" s="5">
        <v>6393.3100590000004</v>
      </c>
      <c r="D117" s="5">
        <f t="shared" si="1"/>
        <v>2.7786691670557569E-3</v>
      </c>
    </row>
    <row r="118" spans="2:4" x14ac:dyDescent="0.25">
      <c r="B118" s="4">
        <v>42983</v>
      </c>
      <c r="C118" s="5">
        <v>6375.5698240000002</v>
      </c>
      <c r="D118" s="5">
        <f t="shared" si="1"/>
        <v>-9.3296626982561238E-3</v>
      </c>
    </row>
    <row r="119" spans="2:4" x14ac:dyDescent="0.25">
      <c r="B119" s="4">
        <v>42979</v>
      </c>
      <c r="C119" s="5">
        <v>6435.330078</v>
      </c>
      <c r="D119" s="5">
        <f t="shared" si="1"/>
        <v>1.0369912408794196E-3</v>
      </c>
    </row>
    <row r="120" spans="2:4" x14ac:dyDescent="0.25">
      <c r="B120" s="4">
        <v>42978</v>
      </c>
      <c r="C120" s="5">
        <v>6428.6601559999999</v>
      </c>
      <c r="D120" s="5">
        <f t="shared" si="1"/>
        <v>9.4320051378514128E-3</v>
      </c>
    </row>
    <row r="121" spans="2:4" x14ac:dyDescent="0.25">
      <c r="B121" s="4">
        <v>42977</v>
      </c>
      <c r="C121" s="5">
        <v>6368.3100590000004</v>
      </c>
      <c r="D121" s="5">
        <f t="shared" si="1"/>
        <v>1.0484527380357343E-2</v>
      </c>
    </row>
    <row r="122" spans="2:4" x14ac:dyDescent="0.25">
      <c r="B122" s="4">
        <v>42976</v>
      </c>
      <c r="C122" s="5">
        <v>6301.8901370000003</v>
      </c>
      <c r="D122" s="5">
        <f t="shared" si="1"/>
        <v>2.9988503543262042E-3</v>
      </c>
    </row>
    <row r="123" spans="2:4" x14ac:dyDescent="0.25">
      <c r="B123" s="4">
        <v>42975</v>
      </c>
      <c r="C123" s="5">
        <v>6283.0200199999999</v>
      </c>
      <c r="D123" s="5">
        <f t="shared" si="1"/>
        <v>2.7699999673901224E-3</v>
      </c>
    </row>
    <row r="124" spans="2:4" x14ac:dyDescent="0.25">
      <c r="B124" s="4">
        <v>42972</v>
      </c>
      <c r="C124" s="5">
        <v>6265.6401370000003</v>
      </c>
      <c r="D124" s="5">
        <f t="shared" si="1"/>
        <v>-9.0770597570187061E-4</v>
      </c>
    </row>
    <row r="125" spans="2:4" x14ac:dyDescent="0.25">
      <c r="B125" s="4">
        <v>42971</v>
      </c>
      <c r="C125" s="5">
        <v>6271.330078</v>
      </c>
      <c r="D125" s="5">
        <f t="shared" si="1"/>
        <v>-1.1283227571457252E-3</v>
      </c>
    </row>
    <row r="126" spans="2:4" x14ac:dyDescent="0.25">
      <c r="B126" s="4">
        <v>42970</v>
      </c>
      <c r="C126" s="5">
        <v>6278.4101559999999</v>
      </c>
      <c r="D126" s="5">
        <f t="shared" si="1"/>
        <v>-3.0327616431477917E-3</v>
      </c>
    </row>
    <row r="127" spans="2:4" x14ac:dyDescent="0.25">
      <c r="B127" s="4">
        <v>42969</v>
      </c>
      <c r="C127" s="5">
        <v>6297.4799800000001</v>
      </c>
      <c r="D127" s="5">
        <f t="shared" si="1"/>
        <v>1.3484774299400329E-2</v>
      </c>
    </row>
    <row r="128" spans="2:4" x14ac:dyDescent="0.25">
      <c r="B128" s="4">
        <v>42968</v>
      </c>
      <c r="C128" s="5">
        <v>6213.1298829999996</v>
      </c>
      <c r="D128" s="5">
        <f t="shared" si="1"/>
        <v>-5.470627797711608E-4</v>
      </c>
    </row>
    <row r="129" spans="2:4" x14ac:dyDescent="0.25">
      <c r="B129" s="4">
        <v>42965</v>
      </c>
      <c r="C129" s="5">
        <v>6216.5297849999997</v>
      </c>
      <c r="D129" s="5">
        <f t="shared" si="1"/>
        <v>-8.6511996055642121E-4</v>
      </c>
    </row>
    <row r="130" spans="2:4" x14ac:dyDescent="0.25">
      <c r="B130" s="4">
        <v>42964</v>
      </c>
      <c r="C130" s="5">
        <v>6221.9101559999999</v>
      </c>
      <c r="D130" s="5">
        <f t="shared" si="1"/>
        <v>-1.9607457268865921E-2</v>
      </c>
    </row>
    <row r="131" spans="2:4" x14ac:dyDescent="0.25">
      <c r="B131" s="4">
        <v>42963</v>
      </c>
      <c r="C131" s="5">
        <v>6345.1098629999997</v>
      </c>
      <c r="D131" s="5">
        <f t="shared" si="1"/>
        <v>1.9088162958004556E-3</v>
      </c>
    </row>
    <row r="132" spans="2:4" x14ac:dyDescent="0.25">
      <c r="B132" s="4">
        <v>42962</v>
      </c>
      <c r="C132" s="5">
        <v>6333.0097660000001</v>
      </c>
      <c r="D132" s="5">
        <f t="shared" si="1"/>
        <v>-1.1394426249157757E-3</v>
      </c>
    </row>
    <row r="133" spans="2:4" x14ac:dyDescent="0.25">
      <c r="B133" s="4">
        <v>42961</v>
      </c>
      <c r="C133" s="5">
        <v>6340.2299800000001</v>
      </c>
      <c r="D133" s="5">
        <f t="shared" ref="D133:D196" si="2">LN(C133/C134)</f>
        <v>1.3284519505718975E-2</v>
      </c>
    </row>
    <row r="134" spans="2:4" x14ac:dyDescent="0.25">
      <c r="B134" s="4">
        <v>42958</v>
      </c>
      <c r="C134" s="5">
        <v>6256.5600590000004</v>
      </c>
      <c r="D134" s="5">
        <f t="shared" si="2"/>
        <v>6.3639392520773701E-3</v>
      </c>
    </row>
    <row r="135" spans="2:4" x14ac:dyDescent="0.25">
      <c r="B135" s="4">
        <v>42957</v>
      </c>
      <c r="C135" s="5">
        <v>6216.8701170000004</v>
      </c>
      <c r="D135" s="5">
        <f t="shared" si="2"/>
        <v>-2.1555103533999885E-2</v>
      </c>
    </row>
    <row r="136" spans="2:4" x14ac:dyDescent="0.25">
      <c r="B136" s="4">
        <v>42956</v>
      </c>
      <c r="C136" s="5">
        <v>6352.330078</v>
      </c>
      <c r="D136" s="5">
        <f t="shared" si="2"/>
        <v>-2.8499873401948909E-3</v>
      </c>
    </row>
    <row r="137" spans="2:4" x14ac:dyDescent="0.25">
      <c r="B137" s="4">
        <v>42955</v>
      </c>
      <c r="C137" s="5">
        <v>6370.4599609999996</v>
      </c>
      <c r="D137" s="5">
        <f t="shared" si="2"/>
        <v>-2.0871607069412003E-3</v>
      </c>
    </row>
    <row r="138" spans="2:4" x14ac:dyDescent="0.25">
      <c r="B138" s="4">
        <v>42954</v>
      </c>
      <c r="C138" s="5">
        <v>6383.7700199999999</v>
      </c>
      <c r="D138" s="5">
        <f t="shared" si="2"/>
        <v>5.0583737492852681E-3</v>
      </c>
    </row>
    <row r="139" spans="2:4" x14ac:dyDescent="0.25">
      <c r="B139" s="4">
        <v>42951</v>
      </c>
      <c r="C139" s="5">
        <v>6351.5600590000004</v>
      </c>
      <c r="D139" s="5">
        <f t="shared" si="2"/>
        <v>1.7680911461254358E-3</v>
      </c>
    </row>
    <row r="140" spans="2:4" x14ac:dyDescent="0.25">
      <c r="B140" s="4">
        <v>42950</v>
      </c>
      <c r="C140" s="5">
        <v>6340.3398440000001</v>
      </c>
      <c r="D140" s="5">
        <f t="shared" si="2"/>
        <v>-3.5125716677486206E-3</v>
      </c>
    </row>
    <row r="141" spans="2:4" x14ac:dyDescent="0.25">
      <c r="B141" s="4">
        <v>42949</v>
      </c>
      <c r="C141" s="5">
        <v>6362.6499020000001</v>
      </c>
      <c r="D141" s="5">
        <f t="shared" si="2"/>
        <v>-4.5583584514079913E-5</v>
      </c>
    </row>
    <row r="142" spans="2:4" x14ac:dyDescent="0.25">
      <c r="B142" s="4">
        <v>42948</v>
      </c>
      <c r="C142" s="5">
        <v>6362.9399409999996</v>
      </c>
      <c r="D142" s="5">
        <f t="shared" si="2"/>
        <v>2.3318009115457341E-3</v>
      </c>
    </row>
    <row r="143" spans="2:4" x14ac:dyDescent="0.25">
      <c r="B143" s="4">
        <v>42947</v>
      </c>
      <c r="C143" s="5">
        <v>6348.1201170000004</v>
      </c>
      <c r="D143" s="5">
        <f t="shared" si="2"/>
        <v>-4.1751968075940211E-3</v>
      </c>
    </row>
    <row r="144" spans="2:4" x14ac:dyDescent="0.25">
      <c r="B144" s="4">
        <v>42944</v>
      </c>
      <c r="C144" s="5">
        <v>6374.6801759999998</v>
      </c>
      <c r="D144" s="5">
        <f t="shared" si="2"/>
        <v>-1.1773680845887252E-3</v>
      </c>
    </row>
    <row r="145" spans="2:4" x14ac:dyDescent="0.25">
      <c r="B145" s="4">
        <v>42943</v>
      </c>
      <c r="C145" s="5">
        <v>6382.1899409999996</v>
      </c>
      <c r="D145" s="5">
        <f t="shared" si="2"/>
        <v>-6.3350854963121778E-3</v>
      </c>
    </row>
    <row r="146" spans="2:4" x14ac:dyDescent="0.25">
      <c r="B146" s="4">
        <v>42942</v>
      </c>
      <c r="C146" s="5">
        <v>6422.75</v>
      </c>
      <c r="D146" s="5">
        <f t="shared" si="2"/>
        <v>1.6486398763211527E-3</v>
      </c>
    </row>
    <row r="147" spans="2:4" x14ac:dyDescent="0.25">
      <c r="B147" s="4">
        <v>42941</v>
      </c>
      <c r="C147" s="5">
        <v>6412.169922</v>
      </c>
      <c r="D147" s="5">
        <f t="shared" si="2"/>
        <v>2.1209781300630292E-4</v>
      </c>
    </row>
    <row r="148" spans="2:4" x14ac:dyDescent="0.25">
      <c r="B148" s="4">
        <v>42940</v>
      </c>
      <c r="C148" s="5">
        <v>6410.8100590000004</v>
      </c>
      <c r="D148" s="5">
        <f t="shared" si="2"/>
        <v>3.6035434998323073E-3</v>
      </c>
    </row>
    <row r="149" spans="2:4" x14ac:dyDescent="0.25">
      <c r="B149" s="4">
        <v>42937</v>
      </c>
      <c r="C149" s="5">
        <v>6387.75</v>
      </c>
      <c r="D149" s="5">
        <f t="shared" si="2"/>
        <v>-3.5217468228059174E-4</v>
      </c>
    </row>
    <row r="150" spans="2:4" x14ac:dyDescent="0.25">
      <c r="B150" s="4">
        <v>42936</v>
      </c>
      <c r="C150" s="5">
        <v>6390</v>
      </c>
      <c r="D150" s="5">
        <f t="shared" si="2"/>
        <v>7.7650813368596982E-4</v>
      </c>
    </row>
    <row r="151" spans="2:4" x14ac:dyDescent="0.25">
      <c r="B151" s="4">
        <v>42935</v>
      </c>
      <c r="C151" s="5">
        <v>6385.0400390000004</v>
      </c>
      <c r="D151" s="5">
        <f t="shared" si="2"/>
        <v>6.3994027480407971E-3</v>
      </c>
    </row>
    <row r="152" spans="2:4" x14ac:dyDescent="0.25">
      <c r="B152" s="4">
        <v>42934</v>
      </c>
      <c r="C152" s="5">
        <v>6344.3100590000004</v>
      </c>
      <c r="D152" s="5">
        <f t="shared" si="2"/>
        <v>4.7208391890516078E-3</v>
      </c>
    </row>
    <row r="153" spans="2:4" x14ac:dyDescent="0.25">
      <c r="B153" s="4">
        <v>42933</v>
      </c>
      <c r="C153" s="5">
        <v>6314.4301759999998</v>
      </c>
      <c r="D153" s="5">
        <f t="shared" si="2"/>
        <v>3.104421441603234E-4</v>
      </c>
    </row>
    <row r="154" spans="2:4" x14ac:dyDescent="0.25">
      <c r="B154" s="4">
        <v>42930</v>
      </c>
      <c r="C154" s="5">
        <v>6312.4702150000003</v>
      </c>
      <c r="D154" s="5">
        <f t="shared" si="2"/>
        <v>6.0428475701715138E-3</v>
      </c>
    </row>
    <row r="155" spans="2:4" x14ac:dyDescent="0.25">
      <c r="B155" s="4">
        <v>42929</v>
      </c>
      <c r="C155" s="5">
        <v>6274.4399409999996</v>
      </c>
      <c r="D155" s="5">
        <f t="shared" si="2"/>
        <v>2.1171724554036762E-3</v>
      </c>
    </row>
    <row r="156" spans="2:4" x14ac:dyDescent="0.25">
      <c r="B156" s="4">
        <v>42928</v>
      </c>
      <c r="C156" s="5">
        <v>6261.169922</v>
      </c>
      <c r="D156" s="5">
        <f t="shared" si="2"/>
        <v>1.0899025062793085E-2</v>
      </c>
    </row>
    <row r="157" spans="2:4" x14ac:dyDescent="0.25">
      <c r="B157" s="4">
        <v>42927</v>
      </c>
      <c r="C157" s="5">
        <v>6193.2998049999997</v>
      </c>
      <c r="D157" s="5">
        <f t="shared" si="2"/>
        <v>2.7340505077563448E-3</v>
      </c>
    </row>
    <row r="158" spans="2:4" x14ac:dyDescent="0.25">
      <c r="B158" s="4">
        <v>42926</v>
      </c>
      <c r="C158" s="5">
        <v>6176.3901370000003</v>
      </c>
      <c r="D158" s="5">
        <f t="shared" si="2"/>
        <v>3.7811984402255703E-3</v>
      </c>
    </row>
    <row r="159" spans="2:4" x14ac:dyDescent="0.25">
      <c r="B159" s="4">
        <v>42923</v>
      </c>
      <c r="C159" s="5">
        <v>6153.080078</v>
      </c>
      <c r="D159" s="5">
        <f t="shared" si="2"/>
        <v>1.03933807030094E-2</v>
      </c>
    </row>
    <row r="160" spans="2:4" x14ac:dyDescent="0.25">
      <c r="B160" s="4">
        <v>42922</v>
      </c>
      <c r="C160" s="5">
        <v>6089.4599609999996</v>
      </c>
      <c r="D160" s="5">
        <f t="shared" si="2"/>
        <v>-1.003248573200903E-2</v>
      </c>
    </row>
    <row r="161" spans="2:4" x14ac:dyDescent="0.25">
      <c r="B161" s="4">
        <v>42921</v>
      </c>
      <c r="C161" s="5">
        <v>6150.8598629999997</v>
      </c>
      <c r="D161" s="5">
        <f t="shared" si="2"/>
        <v>6.6552844083928543E-3</v>
      </c>
    </row>
    <row r="162" spans="2:4" x14ac:dyDescent="0.25">
      <c r="B162" s="4">
        <v>42919</v>
      </c>
      <c r="C162" s="5">
        <v>6110.0600590000004</v>
      </c>
      <c r="D162" s="5">
        <f t="shared" si="2"/>
        <v>-4.9565282669295279E-3</v>
      </c>
    </row>
    <row r="163" spans="2:4" x14ac:dyDescent="0.25">
      <c r="B163" s="4">
        <v>42916</v>
      </c>
      <c r="C163" s="5">
        <v>6140.419922</v>
      </c>
      <c r="D163" s="5">
        <f t="shared" si="2"/>
        <v>-6.3984529261623517E-4</v>
      </c>
    </row>
    <row r="164" spans="2:4" x14ac:dyDescent="0.25">
      <c r="B164" s="4">
        <v>42915</v>
      </c>
      <c r="C164" s="5">
        <v>6144.3500979999999</v>
      </c>
      <c r="D164" s="5">
        <f t="shared" si="2"/>
        <v>-1.4550996253629071E-2</v>
      </c>
    </row>
    <row r="165" spans="2:4" x14ac:dyDescent="0.25">
      <c r="B165" s="4">
        <v>42914</v>
      </c>
      <c r="C165" s="5">
        <v>6234.4101559999999</v>
      </c>
      <c r="D165" s="5">
        <f t="shared" si="2"/>
        <v>1.4181616296456779E-2</v>
      </c>
    </row>
    <row r="166" spans="2:4" x14ac:dyDescent="0.25">
      <c r="B166" s="4">
        <v>42913</v>
      </c>
      <c r="C166" s="5">
        <v>6146.6201170000004</v>
      </c>
      <c r="D166" s="5">
        <f t="shared" si="2"/>
        <v>-1.6222987786060124E-2</v>
      </c>
    </row>
    <row r="167" spans="2:4" x14ac:dyDescent="0.25">
      <c r="B167" s="4">
        <v>42912</v>
      </c>
      <c r="C167" s="5">
        <v>6247.1499020000001</v>
      </c>
      <c r="D167" s="5">
        <f t="shared" si="2"/>
        <v>-2.8931477201877419E-3</v>
      </c>
    </row>
    <row r="168" spans="2:4" x14ac:dyDescent="0.25">
      <c r="B168" s="4">
        <v>42909</v>
      </c>
      <c r="C168" s="5">
        <v>6265.25</v>
      </c>
      <c r="D168" s="5">
        <f t="shared" si="2"/>
        <v>4.5689083161790959E-3</v>
      </c>
    </row>
    <row r="169" spans="2:4" x14ac:dyDescent="0.25">
      <c r="B169" s="4">
        <v>42908</v>
      </c>
      <c r="C169" s="5">
        <v>6236.6899409999996</v>
      </c>
      <c r="D169" s="5">
        <f t="shared" si="2"/>
        <v>4.3939140480359822E-4</v>
      </c>
    </row>
    <row r="170" spans="2:4" x14ac:dyDescent="0.25">
      <c r="B170" s="4">
        <v>42907</v>
      </c>
      <c r="C170" s="5">
        <v>6233.9501950000003</v>
      </c>
      <c r="D170" s="5">
        <f t="shared" si="2"/>
        <v>7.3934460130930559E-3</v>
      </c>
    </row>
    <row r="171" spans="2:4" x14ac:dyDescent="0.25">
      <c r="B171" s="4">
        <v>42906</v>
      </c>
      <c r="C171" s="5">
        <v>6188.0297849999997</v>
      </c>
      <c r="D171" s="5">
        <f t="shared" si="2"/>
        <v>-8.2047323947267506E-3</v>
      </c>
    </row>
    <row r="172" spans="2:4" x14ac:dyDescent="0.25">
      <c r="B172" s="4">
        <v>42905</v>
      </c>
      <c r="C172" s="5">
        <v>6239.0097660000001</v>
      </c>
      <c r="D172" s="5">
        <f t="shared" si="2"/>
        <v>1.4083296741418666E-2</v>
      </c>
    </row>
    <row r="173" spans="2:4" x14ac:dyDescent="0.25">
      <c r="B173" s="4">
        <v>42902</v>
      </c>
      <c r="C173" s="5">
        <v>6151.7597660000001</v>
      </c>
      <c r="D173" s="5">
        <f t="shared" si="2"/>
        <v>-2.2310546274881154E-3</v>
      </c>
    </row>
    <row r="174" spans="2:4" x14ac:dyDescent="0.25">
      <c r="B174" s="4">
        <v>42901</v>
      </c>
      <c r="C174" s="5">
        <v>6165.5</v>
      </c>
      <c r="D174" s="5">
        <f t="shared" si="2"/>
        <v>-4.7555444549701792E-3</v>
      </c>
    </row>
    <row r="175" spans="2:4" x14ac:dyDescent="0.25">
      <c r="B175" s="4">
        <v>42900</v>
      </c>
      <c r="C175" s="5">
        <v>6194.8901370000003</v>
      </c>
      <c r="D175" s="5">
        <f t="shared" si="2"/>
        <v>-4.1046285381928088E-3</v>
      </c>
    </row>
    <row r="176" spans="2:4" x14ac:dyDescent="0.25">
      <c r="B176" s="4">
        <v>42899</v>
      </c>
      <c r="C176" s="5">
        <v>6220.3701170000004</v>
      </c>
      <c r="D176" s="5">
        <f t="shared" si="2"/>
        <v>7.2460419702986903E-3</v>
      </c>
    </row>
    <row r="177" spans="2:4" x14ac:dyDescent="0.25">
      <c r="B177" s="4">
        <v>42898</v>
      </c>
      <c r="C177" s="5">
        <v>6175.4599609999996</v>
      </c>
      <c r="D177" s="5">
        <f t="shared" si="2"/>
        <v>-5.2425162840391516E-3</v>
      </c>
    </row>
    <row r="178" spans="2:4" x14ac:dyDescent="0.25">
      <c r="B178" s="4">
        <v>42895</v>
      </c>
      <c r="C178" s="5">
        <v>6207.919922</v>
      </c>
      <c r="D178" s="5">
        <f t="shared" si="2"/>
        <v>-1.8171729752423781E-2</v>
      </c>
    </row>
    <row r="179" spans="2:4" x14ac:dyDescent="0.25">
      <c r="B179" s="4">
        <v>42894</v>
      </c>
      <c r="C179" s="5">
        <v>6321.7597660000001</v>
      </c>
      <c r="D179" s="5">
        <f t="shared" si="2"/>
        <v>3.8639580844819555E-3</v>
      </c>
    </row>
    <row r="180" spans="2:4" x14ac:dyDescent="0.25">
      <c r="B180" s="4">
        <v>42893</v>
      </c>
      <c r="C180" s="5">
        <v>6297.3798829999996</v>
      </c>
      <c r="D180" s="5">
        <f t="shared" si="2"/>
        <v>3.5505991758703484E-3</v>
      </c>
    </row>
    <row r="181" spans="2:4" x14ac:dyDescent="0.25">
      <c r="B181" s="4">
        <v>42892</v>
      </c>
      <c r="C181" s="5">
        <v>6275.0600590000004</v>
      </c>
      <c r="D181" s="5">
        <f t="shared" si="2"/>
        <v>-3.2806557304555753E-3</v>
      </c>
    </row>
    <row r="182" spans="2:4" x14ac:dyDescent="0.25">
      <c r="B182" s="4">
        <v>42891</v>
      </c>
      <c r="C182" s="5">
        <v>6295.6801759999998</v>
      </c>
      <c r="D182" s="5">
        <f t="shared" si="2"/>
        <v>-1.6061020119240083E-3</v>
      </c>
    </row>
    <row r="183" spans="2:4" x14ac:dyDescent="0.25">
      <c r="B183" s="4">
        <v>42888</v>
      </c>
      <c r="C183" s="5">
        <v>6305.7998049999997</v>
      </c>
      <c r="D183" s="5">
        <f t="shared" si="2"/>
        <v>9.3956663045886742E-3</v>
      </c>
    </row>
    <row r="184" spans="2:4" x14ac:dyDescent="0.25">
      <c r="B184" s="4">
        <v>42887</v>
      </c>
      <c r="C184" s="5">
        <v>6246.830078</v>
      </c>
      <c r="D184" s="5">
        <f t="shared" si="2"/>
        <v>7.763590460700672E-3</v>
      </c>
    </row>
    <row r="185" spans="2:4" x14ac:dyDescent="0.25">
      <c r="B185" s="4">
        <v>42886</v>
      </c>
      <c r="C185" s="5">
        <v>6198.5200199999999</v>
      </c>
      <c r="D185" s="5">
        <f t="shared" si="2"/>
        <v>-7.5310924629045566E-4</v>
      </c>
    </row>
    <row r="186" spans="2:4" x14ac:dyDescent="0.25">
      <c r="B186" s="4">
        <v>42885</v>
      </c>
      <c r="C186" s="5">
        <v>6203.1899409999996</v>
      </c>
      <c r="D186" s="5">
        <f t="shared" si="2"/>
        <v>-1.1278154392313066E-3</v>
      </c>
    </row>
    <row r="187" spans="2:4" x14ac:dyDescent="0.25">
      <c r="B187" s="4">
        <v>42881</v>
      </c>
      <c r="C187" s="5">
        <v>6210.1899409999996</v>
      </c>
      <c r="D187" s="5">
        <f t="shared" si="2"/>
        <v>7.9420002907555783E-4</v>
      </c>
    </row>
    <row r="188" spans="2:4" x14ac:dyDescent="0.25">
      <c r="B188" s="4">
        <v>42880</v>
      </c>
      <c r="C188" s="5">
        <v>6205.2597660000001</v>
      </c>
      <c r="D188" s="5">
        <f t="shared" si="2"/>
        <v>6.830361368151008E-3</v>
      </c>
    </row>
    <row r="189" spans="2:4" x14ac:dyDescent="0.25">
      <c r="B189" s="4">
        <v>42879</v>
      </c>
      <c r="C189" s="5">
        <v>6163.0200199999999</v>
      </c>
      <c r="D189" s="5">
        <f t="shared" si="2"/>
        <v>3.9523043803709719E-3</v>
      </c>
    </row>
    <row r="190" spans="2:4" x14ac:dyDescent="0.25">
      <c r="B190" s="4">
        <v>42878</v>
      </c>
      <c r="C190" s="5">
        <v>6138.7099609999996</v>
      </c>
      <c r="D190" s="5">
        <f t="shared" si="2"/>
        <v>8.2948295221597749E-4</v>
      </c>
    </row>
    <row r="191" spans="2:4" x14ac:dyDescent="0.25">
      <c r="B191" s="4">
        <v>42877</v>
      </c>
      <c r="C191" s="5">
        <v>6133.6201170000004</v>
      </c>
      <c r="D191" s="5">
        <f t="shared" si="2"/>
        <v>8.1720374907683895E-3</v>
      </c>
    </row>
    <row r="192" spans="2:4" x14ac:dyDescent="0.25">
      <c r="B192" s="4">
        <v>42874</v>
      </c>
      <c r="C192" s="5">
        <v>6083.7001950000003</v>
      </c>
      <c r="D192" s="5">
        <f t="shared" si="2"/>
        <v>4.7072682577102365E-3</v>
      </c>
    </row>
    <row r="193" spans="2:4" x14ac:dyDescent="0.25">
      <c r="B193" s="4">
        <v>42873</v>
      </c>
      <c r="C193" s="5">
        <v>6055.1298829999996</v>
      </c>
      <c r="D193" s="5">
        <f t="shared" si="2"/>
        <v>7.2747383238301799E-3</v>
      </c>
    </row>
    <row r="194" spans="2:4" x14ac:dyDescent="0.25">
      <c r="B194" s="4">
        <v>42872</v>
      </c>
      <c r="C194" s="5">
        <v>6011.2402339999999</v>
      </c>
      <c r="D194" s="5">
        <f t="shared" si="2"/>
        <v>-2.6046697978478923E-2</v>
      </c>
    </row>
    <row r="195" spans="2:4" x14ac:dyDescent="0.25">
      <c r="B195" s="4">
        <v>42871</v>
      </c>
      <c r="C195" s="5">
        <v>6169.8701170000004</v>
      </c>
      <c r="D195" s="5">
        <f t="shared" si="2"/>
        <v>3.2793778078284257E-3</v>
      </c>
    </row>
    <row r="196" spans="2:4" x14ac:dyDescent="0.25">
      <c r="B196" s="4">
        <v>42870</v>
      </c>
      <c r="C196" s="5">
        <v>6149.669922</v>
      </c>
      <c r="D196" s="5">
        <f t="shared" si="2"/>
        <v>4.6353557033419236E-3</v>
      </c>
    </row>
    <row r="197" spans="2:4" x14ac:dyDescent="0.25">
      <c r="B197" s="4">
        <v>42867</v>
      </c>
      <c r="C197" s="5">
        <v>6121.2299800000001</v>
      </c>
      <c r="D197" s="5">
        <f t="shared" ref="D197:D260" si="3">LN(C197/C198)</f>
        <v>8.6131200891876138E-4</v>
      </c>
    </row>
    <row r="198" spans="2:4" x14ac:dyDescent="0.25">
      <c r="B198" s="4">
        <v>42866</v>
      </c>
      <c r="C198" s="5">
        <v>6115.9599609999996</v>
      </c>
      <c r="D198" s="5">
        <f t="shared" si="3"/>
        <v>-2.152727374136494E-3</v>
      </c>
    </row>
    <row r="199" spans="2:4" x14ac:dyDescent="0.25">
      <c r="B199" s="4">
        <v>42865</v>
      </c>
      <c r="C199" s="5">
        <v>6129.1401370000003</v>
      </c>
      <c r="D199" s="5">
        <f t="shared" si="3"/>
        <v>1.3959972018706881E-3</v>
      </c>
    </row>
    <row r="200" spans="2:4" x14ac:dyDescent="0.25">
      <c r="B200" s="4">
        <v>42864</v>
      </c>
      <c r="C200" s="5">
        <v>6120.5898440000001</v>
      </c>
      <c r="D200" s="5">
        <f t="shared" si="3"/>
        <v>2.9337043518704998E-3</v>
      </c>
    </row>
    <row r="201" spans="2:4" x14ac:dyDescent="0.25">
      <c r="B201" s="4">
        <v>42863</v>
      </c>
      <c r="C201" s="5">
        <v>6102.6601559999999</v>
      </c>
      <c r="D201" s="5">
        <f t="shared" si="3"/>
        <v>3.1145204008517063E-4</v>
      </c>
    </row>
    <row r="202" spans="2:4" x14ac:dyDescent="0.25">
      <c r="B202" s="4">
        <v>42860</v>
      </c>
      <c r="C202" s="5">
        <v>6100.7597660000001</v>
      </c>
      <c r="D202" s="5">
        <f t="shared" si="3"/>
        <v>4.1753861654850082E-3</v>
      </c>
    </row>
    <row r="203" spans="2:4" x14ac:dyDescent="0.25">
      <c r="B203" s="4">
        <v>42859</v>
      </c>
      <c r="C203" s="5">
        <v>6075.3398440000001</v>
      </c>
      <c r="D203" s="5">
        <f t="shared" si="3"/>
        <v>4.5934547146437145E-4</v>
      </c>
    </row>
    <row r="204" spans="2:4" x14ac:dyDescent="0.25">
      <c r="B204" s="4">
        <v>42858</v>
      </c>
      <c r="C204" s="5">
        <v>6072.5498049999997</v>
      </c>
      <c r="D204" s="5">
        <f t="shared" si="3"/>
        <v>-3.7509021922731214E-3</v>
      </c>
    </row>
    <row r="205" spans="2:4" x14ac:dyDescent="0.25">
      <c r="B205" s="4">
        <v>42857</v>
      </c>
      <c r="C205" s="5">
        <v>6095.3701170000004</v>
      </c>
      <c r="D205" s="5">
        <f t="shared" si="3"/>
        <v>6.1869669881020356E-4</v>
      </c>
    </row>
    <row r="206" spans="2:4" x14ac:dyDescent="0.25">
      <c r="B206" s="4">
        <v>42856</v>
      </c>
      <c r="C206" s="5">
        <v>6091.6000979999999</v>
      </c>
      <c r="D206" s="5">
        <f t="shared" si="3"/>
        <v>7.2476590656463296E-3</v>
      </c>
    </row>
    <row r="207" spans="2:4" x14ac:dyDescent="0.25">
      <c r="B207" s="4">
        <v>42853</v>
      </c>
      <c r="C207" s="5">
        <v>6047.6098629999997</v>
      </c>
      <c r="D207" s="5">
        <f t="shared" si="3"/>
        <v>-2.199103094537303E-4</v>
      </c>
    </row>
    <row r="208" spans="2:4" x14ac:dyDescent="0.25">
      <c r="B208" s="4">
        <v>42852</v>
      </c>
      <c r="C208" s="5">
        <v>6048.9399409999996</v>
      </c>
      <c r="D208" s="5">
        <f t="shared" si="3"/>
        <v>3.9273907243501504E-3</v>
      </c>
    </row>
    <row r="209" spans="2:4" x14ac:dyDescent="0.25">
      <c r="B209" s="4">
        <v>42851</v>
      </c>
      <c r="C209" s="5">
        <v>6025.2299800000001</v>
      </c>
      <c r="D209" s="5">
        <f t="shared" si="3"/>
        <v>-4.3193103054154963E-5</v>
      </c>
    </row>
    <row r="210" spans="2:4" x14ac:dyDescent="0.25">
      <c r="B210" s="4">
        <v>42850</v>
      </c>
      <c r="C210" s="5">
        <v>6025.4902339999999</v>
      </c>
      <c r="D210" s="5">
        <f t="shared" si="3"/>
        <v>6.9397121124335458E-3</v>
      </c>
    </row>
    <row r="211" spans="2:4" x14ac:dyDescent="0.25">
      <c r="B211" s="4">
        <v>42849</v>
      </c>
      <c r="C211" s="5">
        <v>5983.8198240000002</v>
      </c>
      <c r="D211" s="5">
        <f t="shared" si="3"/>
        <v>1.2325313198360754E-2</v>
      </c>
    </row>
    <row r="212" spans="2:4" x14ac:dyDescent="0.25">
      <c r="B212" s="4">
        <v>42846</v>
      </c>
      <c r="C212" s="5">
        <v>5910.5200199999999</v>
      </c>
      <c r="D212" s="5">
        <f t="shared" si="3"/>
        <v>-1.0585282672634581E-3</v>
      </c>
    </row>
    <row r="213" spans="2:4" x14ac:dyDescent="0.25">
      <c r="B213" s="4">
        <v>42845</v>
      </c>
      <c r="C213" s="5">
        <v>5916.7797849999997</v>
      </c>
      <c r="D213" s="5">
        <f t="shared" si="3"/>
        <v>9.125847529193749E-3</v>
      </c>
    </row>
    <row r="214" spans="2:4" x14ac:dyDescent="0.25">
      <c r="B214" s="4">
        <v>42844</v>
      </c>
      <c r="C214" s="5">
        <v>5863.0297849999997</v>
      </c>
      <c r="D214" s="5">
        <f t="shared" si="3"/>
        <v>2.3154025285528242E-3</v>
      </c>
    </row>
    <row r="215" spans="2:4" x14ac:dyDescent="0.25">
      <c r="B215" s="4">
        <v>42843</v>
      </c>
      <c r="C215" s="5">
        <v>5849.4702150000003</v>
      </c>
      <c r="D215" s="5">
        <f t="shared" si="3"/>
        <v>-1.2505829863965904E-3</v>
      </c>
    </row>
    <row r="216" spans="2:4" x14ac:dyDescent="0.25">
      <c r="B216" s="4">
        <v>42842</v>
      </c>
      <c r="C216" s="5">
        <v>5856.7900390000004</v>
      </c>
      <c r="D216" s="5">
        <f t="shared" si="3"/>
        <v>8.8562408630240216E-3</v>
      </c>
    </row>
    <row r="217" spans="2:4" x14ac:dyDescent="0.25">
      <c r="B217" s="4">
        <v>42838</v>
      </c>
      <c r="C217" s="5">
        <v>5805.1499020000001</v>
      </c>
      <c r="D217" s="5">
        <f t="shared" si="3"/>
        <v>-5.3276353252806278E-3</v>
      </c>
    </row>
    <row r="218" spans="2:4" x14ac:dyDescent="0.25">
      <c r="B218" s="4">
        <v>42837</v>
      </c>
      <c r="C218" s="5">
        <v>5836.1601559999999</v>
      </c>
      <c r="D218" s="5">
        <f t="shared" si="3"/>
        <v>-5.231157213259412E-3</v>
      </c>
    </row>
    <row r="219" spans="2:4" x14ac:dyDescent="0.25">
      <c r="B219" s="4">
        <v>42836</v>
      </c>
      <c r="C219" s="5">
        <v>5866.7700199999999</v>
      </c>
      <c r="D219" s="5">
        <f t="shared" si="3"/>
        <v>-2.4107123303174056E-3</v>
      </c>
    </row>
    <row r="220" spans="2:4" x14ac:dyDescent="0.25">
      <c r="B220" s="4">
        <v>42835</v>
      </c>
      <c r="C220" s="5">
        <v>5880.9301759999998</v>
      </c>
      <c r="D220" s="5">
        <f t="shared" si="3"/>
        <v>5.3068900424189317E-4</v>
      </c>
    </row>
    <row r="221" spans="2:4" x14ac:dyDescent="0.25">
      <c r="B221" s="4">
        <v>42832</v>
      </c>
      <c r="C221" s="5">
        <v>5877.8100590000004</v>
      </c>
      <c r="D221" s="5">
        <f t="shared" si="3"/>
        <v>-1.93954113028115E-4</v>
      </c>
    </row>
    <row r="222" spans="2:4" x14ac:dyDescent="0.25">
      <c r="B222" s="4">
        <v>42831</v>
      </c>
      <c r="C222" s="5">
        <v>5878.9501950000003</v>
      </c>
      <c r="D222" s="5">
        <f t="shared" si="3"/>
        <v>2.4643944925441933E-3</v>
      </c>
    </row>
    <row r="223" spans="2:4" x14ac:dyDescent="0.25">
      <c r="B223" s="4">
        <v>42830</v>
      </c>
      <c r="C223" s="5">
        <v>5864.4799800000001</v>
      </c>
      <c r="D223" s="5">
        <f t="shared" si="3"/>
        <v>-5.8028934962494616E-3</v>
      </c>
    </row>
    <row r="224" spans="2:4" x14ac:dyDescent="0.25">
      <c r="B224" s="4">
        <v>42829</v>
      </c>
      <c r="C224" s="5">
        <v>5898.6098629999997</v>
      </c>
      <c r="D224" s="5">
        <f t="shared" si="3"/>
        <v>6.6642762663238729E-4</v>
      </c>
    </row>
    <row r="225" spans="2:4" x14ac:dyDescent="0.25">
      <c r="B225" s="4">
        <v>42828</v>
      </c>
      <c r="C225" s="5">
        <v>5894.6801759999998</v>
      </c>
      <c r="D225" s="5">
        <f t="shared" si="3"/>
        <v>-2.8899648295095462E-3</v>
      </c>
    </row>
    <row r="226" spans="2:4" x14ac:dyDescent="0.25">
      <c r="B226" s="4">
        <v>42825</v>
      </c>
      <c r="C226" s="5">
        <v>5911.7402339999999</v>
      </c>
      <c r="D226" s="5">
        <f t="shared" si="3"/>
        <v>-4.3964018926411283E-4</v>
      </c>
    </row>
    <row r="227" spans="2:4" x14ac:dyDescent="0.25">
      <c r="B227" s="4">
        <v>42824</v>
      </c>
      <c r="C227" s="5">
        <v>5914.3398440000001</v>
      </c>
      <c r="D227" s="5">
        <f t="shared" si="3"/>
        <v>2.8429067333316485E-3</v>
      </c>
    </row>
    <row r="228" spans="2:4" x14ac:dyDescent="0.25">
      <c r="B228" s="4">
        <v>42823</v>
      </c>
      <c r="C228" s="5">
        <v>5897.5498049999997</v>
      </c>
      <c r="D228" s="5">
        <f t="shared" si="3"/>
        <v>3.8070645157660824E-3</v>
      </c>
    </row>
    <row r="229" spans="2:4" x14ac:dyDescent="0.25">
      <c r="B229" s="4">
        <v>42822</v>
      </c>
      <c r="C229" s="5">
        <v>5875.1401370000003</v>
      </c>
      <c r="D229" s="5">
        <f t="shared" si="3"/>
        <v>5.9357418215453886E-3</v>
      </c>
    </row>
    <row r="230" spans="2:4" x14ac:dyDescent="0.25">
      <c r="B230" s="4">
        <v>42821</v>
      </c>
      <c r="C230" s="5">
        <v>5840.3701170000004</v>
      </c>
      <c r="D230" s="5">
        <f t="shared" si="3"/>
        <v>1.9932773794729946E-3</v>
      </c>
    </row>
    <row r="231" spans="2:4" x14ac:dyDescent="0.25">
      <c r="B231" s="4">
        <v>42818</v>
      </c>
      <c r="C231" s="5">
        <v>5828.7402339999999</v>
      </c>
      <c r="D231" s="5">
        <f t="shared" si="3"/>
        <v>1.8976280542552027E-3</v>
      </c>
    </row>
    <row r="232" spans="2:4" x14ac:dyDescent="0.25">
      <c r="B232" s="4">
        <v>42817</v>
      </c>
      <c r="C232" s="5">
        <v>5817.6899409999996</v>
      </c>
      <c r="D232" s="5">
        <f t="shared" si="3"/>
        <v>-6.7876692647965582E-4</v>
      </c>
    </row>
    <row r="233" spans="2:4" x14ac:dyDescent="0.25">
      <c r="B233" s="4">
        <v>42816</v>
      </c>
      <c r="C233" s="5">
        <v>5821.6401370000003</v>
      </c>
      <c r="D233" s="5">
        <f t="shared" si="3"/>
        <v>4.7884608412949708E-3</v>
      </c>
    </row>
    <row r="234" spans="2:4" x14ac:dyDescent="0.25">
      <c r="B234" s="4">
        <v>42815</v>
      </c>
      <c r="C234" s="5">
        <v>5793.830078</v>
      </c>
      <c r="D234" s="5">
        <f t="shared" si="3"/>
        <v>-1.8418031214157939E-2</v>
      </c>
    </row>
    <row r="235" spans="2:4" x14ac:dyDescent="0.25">
      <c r="B235" s="4">
        <v>42814</v>
      </c>
      <c r="C235" s="5">
        <v>5901.5297849999997</v>
      </c>
      <c r="D235" s="5">
        <f t="shared" si="3"/>
        <v>8.9774821162260109E-5</v>
      </c>
    </row>
    <row r="236" spans="2:4" x14ac:dyDescent="0.25">
      <c r="B236" s="4">
        <v>42811</v>
      </c>
      <c r="C236" s="5">
        <v>5901</v>
      </c>
      <c r="D236" s="5">
        <f t="shared" si="3"/>
        <v>4.0711555699525929E-5</v>
      </c>
    </row>
    <row r="237" spans="2:4" x14ac:dyDescent="0.25">
      <c r="B237" s="4">
        <v>42810</v>
      </c>
      <c r="C237" s="5">
        <v>5900.7597660000001</v>
      </c>
      <c r="D237" s="5">
        <f t="shared" si="3"/>
        <v>1.2032411786419243E-4</v>
      </c>
    </row>
    <row r="238" spans="2:4" x14ac:dyDescent="0.25">
      <c r="B238" s="4">
        <v>42809</v>
      </c>
      <c r="C238" s="5">
        <v>5900.0498049999997</v>
      </c>
      <c r="D238" s="5">
        <f t="shared" si="3"/>
        <v>7.3540282734008058E-3</v>
      </c>
    </row>
    <row r="239" spans="2:4" x14ac:dyDescent="0.25">
      <c r="B239" s="4">
        <v>42808</v>
      </c>
      <c r="C239" s="5">
        <v>5856.8198240000002</v>
      </c>
      <c r="D239" s="5">
        <f t="shared" si="3"/>
        <v>-3.2320164560953346E-3</v>
      </c>
    </row>
    <row r="240" spans="2:4" x14ac:dyDescent="0.25">
      <c r="B240" s="4">
        <v>42807</v>
      </c>
      <c r="C240" s="5">
        <v>5875.7797849999997</v>
      </c>
      <c r="D240" s="5">
        <f t="shared" si="3"/>
        <v>2.3940021335931813E-3</v>
      </c>
    </row>
    <row r="241" spans="2:4" x14ac:dyDescent="0.25">
      <c r="B241" s="4">
        <v>42804</v>
      </c>
      <c r="C241" s="5">
        <v>5861.7299800000001</v>
      </c>
      <c r="D241" s="5">
        <f t="shared" si="3"/>
        <v>3.9177593922633865E-3</v>
      </c>
    </row>
    <row r="242" spans="2:4" x14ac:dyDescent="0.25">
      <c r="B242" s="4">
        <v>42803</v>
      </c>
      <c r="C242" s="5">
        <v>5838.8100590000004</v>
      </c>
      <c r="D242" s="5">
        <f t="shared" si="3"/>
        <v>2.1586419390518229E-4</v>
      </c>
    </row>
    <row r="243" spans="2:4" x14ac:dyDescent="0.25">
      <c r="B243" s="4">
        <v>42802</v>
      </c>
      <c r="C243" s="5">
        <v>5837.5498049999997</v>
      </c>
      <c r="D243" s="5">
        <f t="shared" si="3"/>
        <v>6.2025195124093178E-4</v>
      </c>
    </row>
    <row r="244" spans="2:4" x14ac:dyDescent="0.25">
      <c r="B244" s="4">
        <v>42801</v>
      </c>
      <c r="C244" s="5">
        <v>5833.9301759999998</v>
      </c>
      <c r="D244" s="5">
        <f t="shared" si="3"/>
        <v>-2.6106076552574308E-3</v>
      </c>
    </row>
    <row r="245" spans="2:4" x14ac:dyDescent="0.25">
      <c r="B245" s="4">
        <v>42800</v>
      </c>
      <c r="C245" s="5">
        <v>5849.1801759999998</v>
      </c>
      <c r="D245" s="5">
        <f t="shared" si="3"/>
        <v>-3.6808834233704579E-3</v>
      </c>
    </row>
    <row r="246" spans="2:4" x14ac:dyDescent="0.25">
      <c r="B246" s="4">
        <v>42797</v>
      </c>
      <c r="C246" s="5">
        <v>5870.75</v>
      </c>
      <c r="D246" s="5">
        <f t="shared" si="3"/>
        <v>1.6245842635691599E-3</v>
      </c>
    </row>
    <row r="247" spans="2:4" x14ac:dyDescent="0.25">
      <c r="B247" s="4">
        <v>42796</v>
      </c>
      <c r="C247" s="5">
        <v>5861.2202150000003</v>
      </c>
      <c r="D247" s="5">
        <f t="shared" si="3"/>
        <v>-7.2773224420514364E-3</v>
      </c>
    </row>
    <row r="248" spans="2:4" x14ac:dyDescent="0.25">
      <c r="B248" s="4">
        <v>42795</v>
      </c>
      <c r="C248" s="5">
        <v>5904.0297849999997</v>
      </c>
      <c r="D248" s="5">
        <f t="shared" si="3"/>
        <v>1.340060921854562E-2</v>
      </c>
    </row>
    <row r="249" spans="2:4" x14ac:dyDescent="0.25">
      <c r="B249" s="4">
        <v>42794</v>
      </c>
      <c r="C249" s="5">
        <v>5825.4399409999996</v>
      </c>
      <c r="D249" s="5">
        <f t="shared" si="3"/>
        <v>-6.2392434491168438E-3</v>
      </c>
    </row>
    <row r="250" spans="2:4" x14ac:dyDescent="0.25">
      <c r="B250" s="4">
        <v>42793</v>
      </c>
      <c r="C250" s="5">
        <v>5861.8999020000001</v>
      </c>
      <c r="D250" s="5">
        <f t="shared" si="3"/>
        <v>2.8341260060717422E-3</v>
      </c>
    </row>
    <row r="251" spans="2:4" x14ac:dyDescent="0.25">
      <c r="B251" s="4">
        <v>42790</v>
      </c>
      <c r="C251" s="5">
        <v>5845.3100590000004</v>
      </c>
      <c r="D251" s="5">
        <f t="shared" si="3"/>
        <v>1.678014976073793E-3</v>
      </c>
    </row>
    <row r="252" spans="2:4" x14ac:dyDescent="0.25">
      <c r="B252" s="4">
        <v>42789</v>
      </c>
      <c r="C252" s="5">
        <v>5835.5097660000001</v>
      </c>
      <c r="D252" s="5">
        <f t="shared" si="3"/>
        <v>-4.2954609602967719E-3</v>
      </c>
    </row>
    <row r="253" spans="2:4" x14ac:dyDescent="0.25">
      <c r="B253" s="4">
        <v>42788</v>
      </c>
      <c r="C253" s="5">
        <v>5860.6298829999996</v>
      </c>
      <c r="D253" s="5">
        <f t="shared" si="3"/>
        <v>-9.0739368676257155E-4</v>
      </c>
    </row>
    <row r="254" spans="2:4" x14ac:dyDescent="0.25">
      <c r="B254" s="4">
        <v>42787</v>
      </c>
      <c r="C254" s="5">
        <v>5865.9501950000003</v>
      </c>
      <c r="D254" s="5">
        <f t="shared" si="3"/>
        <v>4.6768501170583142E-3</v>
      </c>
    </row>
    <row r="255" spans="2:4" x14ac:dyDescent="0.25">
      <c r="B255" s="4">
        <v>42783</v>
      </c>
      <c r="C255" s="5">
        <v>5838.580078</v>
      </c>
      <c r="D255" s="5">
        <f t="shared" si="3"/>
        <v>4.0640578837505253E-3</v>
      </c>
    </row>
    <row r="256" spans="2:4" x14ac:dyDescent="0.25">
      <c r="B256" s="4">
        <v>42782</v>
      </c>
      <c r="C256" s="5">
        <v>5814.8999020000001</v>
      </c>
      <c r="D256" s="5">
        <f t="shared" si="3"/>
        <v>-7.8045497926208351E-4</v>
      </c>
    </row>
    <row r="257" spans="2:4" x14ac:dyDescent="0.25">
      <c r="B257" s="4">
        <v>42781</v>
      </c>
      <c r="C257" s="5">
        <v>5819.4399409999996</v>
      </c>
      <c r="D257" s="5">
        <f t="shared" si="3"/>
        <v>6.3558369396111217E-3</v>
      </c>
    </row>
    <row r="258" spans="2:4" x14ac:dyDescent="0.25">
      <c r="B258" s="4">
        <v>42780</v>
      </c>
      <c r="C258" s="5">
        <v>5782.5698240000002</v>
      </c>
      <c r="D258" s="5">
        <f t="shared" si="3"/>
        <v>3.2234583828421805E-3</v>
      </c>
    </row>
    <row r="259" spans="2:4" x14ac:dyDescent="0.25">
      <c r="B259" s="4">
        <v>42779</v>
      </c>
      <c r="C259" s="5">
        <v>5763.9599609999996</v>
      </c>
      <c r="D259" s="5">
        <f t="shared" si="3"/>
        <v>5.1887131393681266E-3</v>
      </c>
    </row>
    <row r="260" spans="2:4" x14ac:dyDescent="0.25">
      <c r="B260" s="4">
        <v>42776</v>
      </c>
      <c r="C260" s="5">
        <v>5734.1298829999996</v>
      </c>
      <c r="D260" s="5">
        <f t="shared" si="3"/>
        <v>3.310194973430677E-3</v>
      </c>
    </row>
    <row r="261" spans="2:4" x14ac:dyDescent="0.25">
      <c r="B261" s="4">
        <v>42775</v>
      </c>
      <c r="C261" s="5">
        <v>5715.1801759999998</v>
      </c>
      <c r="D261" s="5">
        <f t="shared" ref="D261:D324" si="4">LN(C261/C262)</f>
        <v>5.7433115310483842E-3</v>
      </c>
    </row>
    <row r="262" spans="2:4" x14ac:dyDescent="0.25">
      <c r="B262" s="4">
        <v>42774</v>
      </c>
      <c r="C262" s="5">
        <v>5682.4501950000003</v>
      </c>
      <c r="D262" s="5">
        <f t="shared" si="4"/>
        <v>1.4493652001121742E-3</v>
      </c>
    </row>
    <row r="263" spans="2:4" x14ac:dyDescent="0.25">
      <c r="B263" s="4">
        <v>42773</v>
      </c>
      <c r="C263" s="5">
        <v>5674.2202150000003</v>
      </c>
      <c r="D263" s="5">
        <f t="shared" si="4"/>
        <v>1.8822772258719847E-3</v>
      </c>
    </row>
    <row r="264" spans="2:4" x14ac:dyDescent="0.25">
      <c r="B264" s="4">
        <v>42772</v>
      </c>
      <c r="C264" s="5">
        <v>5663.5498049999997</v>
      </c>
      <c r="D264" s="5">
        <f t="shared" si="4"/>
        <v>-5.6842439338758975E-4</v>
      </c>
    </row>
    <row r="265" spans="2:4" x14ac:dyDescent="0.25">
      <c r="B265" s="4">
        <v>42769</v>
      </c>
      <c r="C265" s="5">
        <v>5666.7700199999999</v>
      </c>
      <c r="D265" s="5">
        <f t="shared" si="4"/>
        <v>5.4091798803199594E-3</v>
      </c>
    </row>
    <row r="266" spans="2:4" x14ac:dyDescent="0.25">
      <c r="B266" s="4">
        <v>42768</v>
      </c>
      <c r="C266" s="5">
        <v>5636.2001950000003</v>
      </c>
      <c r="D266" s="5">
        <f t="shared" si="4"/>
        <v>-1.1436817844999664E-3</v>
      </c>
    </row>
    <row r="267" spans="2:4" x14ac:dyDescent="0.25">
      <c r="B267" s="4">
        <v>42767</v>
      </c>
      <c r="C267" s="5">
        <v>5642.6499020000001</v>
      </c>
      <c r="D267" s="5">
        <f t="shared" si="4"/>
        <v>4.9496013344392919E-3</v>
      </c>
    </row>
    <row r="268" spans="2:4" x14ac:dyDescent="0.25">
      <c r="B268" s="4">
        <v>42766</v>
      </c>
      <c r="C268" s="5">
        <v>5614.7900390000004</v>
      </c>
      <c r="D268" s="5">
        <f t="shared" si="4"/>
        <v>1.9238152973818416E-4</v>
      </c>
    </row>
    <row r="269" spans="2:4" x14ac:dyDescent="0.25">
      <c r="B269" s="4">
        <v>42765</v>
      </c>
      <c r="C269" s="5">
        <v>5613.7099609999996</v>
      </c>
      <c r="D269" s="5">
        <f t="shared" si="4"/>
        <v>-8.3498408416115451E-3</v>
      </c>
    </row>
    <row r="270" spans="2:4" x14ac:dyDescent="0.25">
      <c r="B270" s="4">
        <v>42762</v>
      </c>
      <c r="C270" s="5">
        <v>5660.7797849999997</v>
      </c>
      <c r="D270" s="5">
        <f t="shared" si="4"/>
        <v>9.8968350477623718E-4</v>
      </c>
    </row>
    <row r="271" spans="2:4" x14ac:dyDescent="0.25">
      <c r="B271" s="4">
        <v>42761</v>
      </c>
      <c r="C271" s="5">
        <v>5655.1801759999998</v>
      </c>
      <c r="D271" s="5">
        <f t="shared" si="4"/>
        <v>-2.0504193990067142E-4</v>
      </c>
    </row>
    <row r="272" spans="2:4" x14ac:dyDescent="0.25">
      <c r="B272" s="4">
        <v>42760</v>
      </c>
      <c r="C272" s="5">
        <v>5656.3398440000001</v>
      </c>
      <c r="D272" s="5">
        <f t="shared" si="4"/>
        <v>9.8390077048074297E-3</v>
      </c>
    </row>
    <row r="273" spans="2:4" x14ac:dyDescent="0.25">
      <c r="B273" s="4">
        <v>42759</v>
      </c>
      <c r="C273" s="5">
        <v>5600.9599609999996</v>
      </c>
      <c r="D273" s="5">
        <f t="shared" si="4"/>
        <v>8.6104980514341723E-3</v>
      </c>
    </row>
    <row r="274" spans="2:4" x14ac:dyDescent="0.25">
      <c r="B274" s="4">
        <v>42758</v>
      </c>
      <c r="C274" s="5">
        <v>5552.9399409999996</v>
      </c>
      <c r="D274" s="5">
        <f t="shared" si="4"/>
        <v>-4.3033470248692507E-4</v>
      </c>
    </row>
    <row r="275" spans="2:4" x14ac:dyDescent="0.25">
      <c r="B275" s="4">
        <v>42755</v>
      </c>
      <c r="C275" s="5">
        <v>5555.330078</v>
      </c>
      <c r="D275" s="5">
        <f t="shared" si="4"/>
        <v>2.7488861409319808E-3</v>
      </c>
    </row>
    <row r="276" spans="2:4" x14ac:dyDescent="0.25">
      <c r="B276" s="4">
        <v>42754</v>
      </c>
      <c r="C276" s="5">
        <v>5540.080078</v>
      </c>
      <c r="D276" s="5">
        <f t="shared" si="4"/>
        <v>-2.8064551403657167E-3</v>
      </c>
    </row>
    <row r="277" spans="2:4" x14ac:dyDescent="0.25">
      <c r="B277" s="4">
        <v>42753</v>
      </c>
      <c r="C277" s="5">
        <v>5555.6499020000001</v>
      </c>
      <c r="D277" s="5">
        <f t="shared" si="4"/>
        <v>3.0501813166634718E-3</v>
      </c>
    </row>
    <row r="278" spans="2:4" x14ac:dyDescent="0.25">
      <c r="B278" s="4">
        <v>42752</v>
      </c>
      <c r="C278" s="5">
        <v>5538.7299800000001</v>
      </c>
      <c r="D278" s="5">
        <f t="shared" si="4"/>
        <v>-6.3692493521127066E-3</v>
      </c>
    </row>
    <row r="279" spans="2:4" x14ac:dyDescent="0.25">
      <c r="B279" s="4">
        <v>42748</v>
      </c>
      <c r="C279" s="5">
        <v>5574.1201170000004</v>
      </c>
      <c r="D279" s="5">
        <f t="shared" si="4"/>
        <v>4.7888629527421825E-3</v>
      </c>
    </row>
    <row r="280" spans="2:4" x14ac:dyDescent="0.25">
      <c r="B280" s="4">
        <v>42747</v>
      </c>
      <c r="C280" s="5">
        <v>5547.4902339999999</v>
      </c>
      <c r="D280" s="5">
        <f t="shared" si="4"/>
        <v>-2.9087346925272734E-3</v>
      </c>
    </row>
    <row r="281" spans="2:4" x14ac:dyDescent="0.25">
      <c r="B281" s="4">
        <v>42746</v>
      </c>
      <c r="C281" s="5">
        <v>5563.6499020000001</v>
      </c>
      <c r="D281" s="5">
        <f t="shared" si="4"/>
        <v>2.1285798546187883E-3</v>
      </c>
    </row>
    <row r="282" spans="2:4" x14ac:dyDescent="0.25">
      <c r="B282" s="4">
        <v>42745</v>
      </c>
      <c r="C282" s="5">
        <v>5551.8198240000002</v>
      </c>
      <c r="D282" s="5">
        <f t="shared" si="4"/>
        <v>3.6089267320881216E-3</v>
      </c>
    </row>
    <row r="283" spans="2:4" x14ac:dyDescent="0.25">
      <c r="B283" s="4">
        <v>42744</v>
      </c>
      <c r="C283" s="5">
        <v>5531.8198240000002</v>
      </c>
      <c r="D283" s="5">
        <f t="shared" si="4"/>
        <v>1.9469619705961558E-3</v>
      </c>
    </row>
    <row r="284" spans="2:4" x14ac:dyDescent="0.25">
      <c r="B284" s="4">
        <v>42741</v>
      </c>
      <c r="C284" s="5">
        <v>5521.0600590000004</v>
      </c>
      <c r="D284" s="5">
        <f t="shared" si="4"/>
        <v>6.0169348572932501E-3</v>
      </c>
    </row>
    <row r="285" spans="2:4" x14ac:dyDescent="0.25">
      <c r="B285" s="4">
        <v>42740</v>
      </c>
      <c r="C285" s="5">
        <v>5487.9399409999996</v>
      </c>
      <c r="D285" s="5">
        <f t="shared" si="4"/>
        <v>1.9954408667817243E-3</v>
      </c>
    </row>
    <row r="286" spans="2:4" x14ac:dyDescent="0.25">
      <c r="B286" s="4">
        <v>42739</v>
      </c>
      <c r="C286" s="5">
        <v>5477</v>
      </c>
      <c r="D286" s="5">
        <f t="shared" si="4"/>
        <v>8.7878009410021531E-3</v>
      </c>
    </row>
    <row r="287" spans="2:4" x14ac:dyDescent="0.25">
      <c r="B287" s="4">
        <v>42738</v>
      </c>
      <c r="C287" s="5">
        <v>5429.080078</v>
      </c>
      <c r="D287" s="5">
        <f t="shared" si="4"/>
        <v>8.5015513936203373E-3</v>
      </c>
    </row>
    <row r="288" spans="2:4" x14ac:dyDescent="0.25">
      <c r="B288" s="4">
        <v>42734</v>
      </c>
      <c r="C288" s="5">
        <v>5383.1201170000004</v>
      </c>
      <c r="D288" s="5">
        <f t="shared" si="4"/>
        <v>-9.0557764170120288E-3</v>
      </c>
    </row>
    <row r="289" spans="2:4" x14ac:dyDescent="0.25">
      <c r="B289" s="4">
        <v>42733</v>
      </c>
      <c r="C289" s="5">
        <v>5432.0898440000001</v>
      </c>
      <c r="D289" s="5">
        <f t="shared" si="4"/>
        <v>-1.1904009091983749E-3</v>
      </c>
    </row>
    <row r="290" spans="2:4" x14ac:dyDescent="0.25">
      <c r="B290" s="4">
        <v>42732</v>
      </c>
      <c r="C290" s="5">
        <v>5438.5600590000004</v>
      </c>
      <c r="D290" s="5">
        <f t="shared" si="4"/>
        <v>-8.947502855740825E-3</v>
      </c>
    </row>
    <row r="291" spans="2:4" x14ac:dyDescent="0.25">
      <c r="B291" s="4">
        <v>42731</v>
      </c>
      <c r="C291" s="5">
        <v>5487.4399409999996</v>
      </c>
      <c r="D291" s="5">
        <f t="shared" si="4"/>
        <v>4.5205020239495871E-3</v>
      </c>
    </row>
    <row r="292" spans="2:4" x14ac:dyDescent="0.25">
      <c r="B292" s="4">
        <v>42727</v>
      </c>
      <c r="C292" s="5">
        <v>5462.6899409999996</v>
      </c>
      <c r="D292" s="5">
        <f t="shared" si="4"/>
        <v>2.7992438504782667E-3</v>
      </c>
    </row>
    <row r="293" spans="2:4" x14ac:dyDescent="0.25">
      <c r="B293" s="4">
        <v>42726</v>
      </c>
      <c r="C293" s="5">
        <v>5447.419922</v>
      </c>
      <c r="D293" s="5">
        <f t="shared" si="4"/>
        <v>-4.3979526204664075E-3</v>
      </c>
    </row>
    <row r="294" spans="2:4" x14ac:dyDescent="0.25">
      <c r="B294" s="4">
        <v>42725</v>
      </c>
      <c r="C294" s="5">
        <v>5471.4301759999998</v>
      </c>
      <c r="D294" s="5">
        <f t="shared" si="4"/>
        <v>-2.283769567538728E-3</v>
      </c>
    </row>
    <row r="295" spans="2:4" x14ac:dyDescent="0.25">
      <c r="B295" s="4">
        <v>42724</v>
      </c>
      <c r="C295" s="5">
        <v>5483.9399409999996</v>
      </c>
      <c r="D295" s="5">
        <f t="shared" si="4"/>
        <v>4.8440054367853945E-3</v>
      </c>
    </row>
    <row r="296" spans="2:4" x14ac:dyDescent="0.25">
      <c r="B296" s="4">
        <v>42723</v>
      </c>
      <c r="C296" s="5">
        <v>5457.4399409999996</v>
      </c>
      <c r="D296" s="5">
        <f t="shared" si="4"/>
        <v>3.7229101100885818E-3</v>
      </c>
    </row>
    <row r="297" spans="2:4" x14ac:dyDescent="0.25">
      <c r="B297" s="4">
        <v>42720</v>
      </c>
      <c r="C297" s="5">
        <v>5437.1601559999999</v>
      </c>
      <c r="D297" s="5">
        <f t="shared" si="4"/>
        <v>-3.6148237391993342E-3</v>
      </c>
    </row>
    <row r="298" spans="2:4" x14ac:dyDescent="0.25">
      <c r="B298" s="4">
        <v>42719</v>
      </c>
      <c r="C298" s="5">
        <v>5456.8500979999999</v>
      </c>
      <c r="D298" s="5">
        <f t="shared" si="4"/>
        <v>3.7049914164235791E-3</v>
      </c>
    </row>
    <row r="299" spans="2:4" x14ac:dyDescent="0.25">
      <c r="B299" s="4">
        <v>42718</v>
      </c>
      <c r="C299" s="5">
        <v>5436.669922</v>
      </c>
      <c r="D299" s="5">
        <f t="shared" si="4"/>
        <v>-4.9832965838649719E-3</v>
      </c>
    </row>
    <row r="300" spans="2:4" x14ac:dyDescent="0.25">
      <c r="B300" s="4">
        <v>42717</v>
      </c>
      <c r="C300" s="5">
        <v>5463.830078</v>
      </c>
      <c r="D300" s="5">
        <f t="shared" si="4"/>
        <v>9.4315325152363409E-3</v>
      </c>
    </row>
    <row r="301" spans="2:4" x14ac:dyDescent="0.25">
      <c r="B301" s="4">
        <v>42716</v>
      </c>
      <c r="C301" s="5">
        <v>5412.5400390000004</v>
      </c>
      <c r="D301" s="5">
        <f t="shared" si="4"/>
        <v>-5.8874339969580457E-3</v>
      </c>
    </row>
    <row r="302" spans="2:4" x14ac:dyDescent="0.25">
      <c r="B302" s="4">
        <v>42713</v>
      </c>
      <c r="C302" s="5">
        <v>5444.5</v>
      </c>
      <c r="D302" s="5">
        <f t="shared" si="4"/>
        <v>4.9973381767137847E-3</v>
      </c>
    </row>
    <row r="303" spans="2:4" x14ac:dyDescent="0.25">
      <c r="B303" s="4">
        <v>42712</v>
      </c>
      <c r="C303" s="5">
        <v>5417.3598629999997</v>
      </c>
      <c r="D303" s="5">
        <f t="shared" si="4"/>
        <v>4.3659001651660256E-3</v>
      </c>
    </row>
    <row r="304" spans="2:4" x14ac:dyDescent="0.25">
      <c r="B304" s="4">
        <v>42711</v>
      </c>
      <c r="C304" s="5">
        <v>5393.7597660000001</v>
      </c>
      <c r="D304" s="5">
        <f t="shared" si="4"/>
        <v>1.1328754843633451E-2</v>
      </c>
    </row>
    <row r="305" spans="2:4" x14ac:dyDescent="0.25">
      <c r="B305" s="4">
        <v>42710</v>
      </c>
      <c r="C305" s="5">
        <v>5333</v>
      </c>
      <c r="D305" s="5">
        <f t="shared" si="4"/>
        <v>4.5311319586812089E-3</v>
      </c>
    </row>
    <row r="306" spans="2:4" x14ac:dyDescent="0.25">
      <c r="B306" s="4">
        <v>42709</v>
      </c>
      <c r="C306" s="5">
        <v>5308.8901370000003</v>
      </c>
      <c r="D306" s="5">
        <f t="shared" si="4"/>
        <v>1.0079129904490138E-2</v>
      </c>
    </row>
    <row r="307" spans="2:4" x14ac:dyDescent="0.25">
      <c r="B307" s="4">
        <v>42706</v>
      </c>
      <c r="C307" s="5">
        <v>5255.6499020000001</v>
      </c>
      <c r="D307" s="5">
        <f t="shared" si="4"/>
        <v>8.6421301792587472E-4</v>
      </c>
    </row>
    <row r="308" spans="2:4" x14ac:dyDescent="0.25">
      <c r="B308" s="4">
        <v>42705</v>
      </c>
      <c r="C308" s="5">
        <v>5251.1098629999997</v>
      </c>
      <c r="D308" s="5">
        <f t="shared" si="4"/>
        <v>-1.3725369864873724E-2</v>
      </c>
    </row>
    <row r="309" spans="2:4" x14ac:dyDescent="0.25">
      <c r="B309" s="4">
        <v>42704</v>
      </c>
      <c r="C309" s="5">
        <v>5323.6801759999998</v>
      </c>
      <c r="D309" s="5">
        <f t="shared" si="4"/>
        <v>-1.0508663074060487E-2</v>
      </c>
    </row>
    <row r="310" spans="2:4" x14ac:dyDescent="0.25">
      <c r="B310" s="4">
        <v>42703</v>
      </c>
      <c r="C310" s="5">
        <v>5379.919922</v>
      </c>
      <c r="D310" s="5">
        <f t="shared" si="4"/>
        <v>2.0671962131252461E-3</v>
      </c>
    </row>
    <row r="311" spans="2:4" x14ac:dyDescent="0.25">
      <c r="B311" s="4">
        <v>42702</v>
      </c>
      <c r="C311" s="5">
        <v>5368.8100590000004</v>
      </c>
      <c r="D311" s="5">
        <f t="shared" si="4"/>
        <v>-5.5926256570504734E-3</v>
      </c>
    </row>
    <row r="312" spans="2:4" x14ac:dyDescent="0.25">
      <c r="B312" s="4">
        <v>42699</v>
      </c>
      <c r="C312" s="5">
        <v>5398.919922</v>
      </c>
      <c r="D312" s="5">
        <f t="shared" si="4"/>
        <v>3.3841261719254846E-3</v>
      </c>
    </row>
    <row r="313" spans="2:4" x14ac:dyDescent="0.25">
      <c r="B313" s="4">
        <v>42697</v>
      </c>
      <c r="C313" s="5">
        <v>5380.6801759999998</v>
      </c>
      <c r="D313" s="5">
        <f t="shared" si="4"/>
        <v>-1.0532008139322018E-3</v>
      </c>
    </row>
    <row r="314" spans="2:4" x14ac:dyDescent="0.25">
      <c r="B314" s="4">
        <v>42696</v>
      </c>
      <c r="C314" s="5">
        <v>5386.3500979999999</v>
      </c>
      <c r="D314" s="5">
        <f t="shared" si="4"/>
        <v>3.2524237985946578E-3</v>
      </c>
    </row>
    <row r="315" spans="2:4" x14ac:dyDescent="0.25">
      <c r="B315" s="4">
        <v>42695</v>
      </c>
      <c r="C315" s="5">
        <v>5368.8598629999997</v>
      </c>
      <c r="D315" s="5">
        <f t="shared" si="4"/>
        <v>8.8585162695187583E-3</v>
      </c>
    </row>
    <row r="316" spans="2:4" x14ac:dyDescent="0.25">
      <c r="B316" s="4">
        <v>42692</v>
      </c>
      <c r="C316" s="5">
        <v>5321.5097660000001</v>
      </c>
      <c r="D316" s="5">
        <f t="shared" si="4"/>
        <v>-2.3387880606097226E-3</v>
      </c>
    </row>
    <row r="317" spans="2:4" x14ac:dyDescent="0.25">
      <c r="B317" s="4">
        <v>42691</v>
      </c>
      <c r="C317" s="5">
        <v>5333.9702150000003</v>
      </c>
      <c r="D317" s="5">
        <f t="shared" si="4"/>
        <v>7.4121712286353558E-3</v>
      </c>
    </row>
    <row r="318" spans="2:4" x14ac:dyDescent="0.25">
      <c r="B318" s="4">
        <v>42690</v>
      </c>
      <c r="C318" s="5">
        <v>5294.580078</v>
      </c>
      <c r="D318" s="5">
        <f t="shared" si="4"/>
        <v>3.5874403482144871E-3</v>
      </c>
    </row>
    <row r="319" spans="2:4" x14ac:dyDescent="0.25">
      <c r="B319" s="4">
        <v>42689</v>
      </c>
      <c r="C319" s="5">
        <v>5275.6201170000004</v>
      </c>
      <c r="D319" s="5">
        <f t="shared" si="4"/>
        <v>1.0905407457834337E-2</v>
      </c>
    </row>
    <row r="320" spans="2:4" x14ac:dyDescent="0.25">
      <c r="B320" s="4">
        <v>42688</v>
      </c>
      <c r="C320" s="5">
        <v>5218.3999020000001</v>
      </c>
      <c r="D320" s="5">
        <f t="shared" si="4"/>
        <v>-3.5789705890762031E-3</v>
      </c>
    </row>
    <row r="321" spans="2:4" x14ac:dyDescent="0.25">
      <c r="B321" s="4">
        <v>42685</v>
      </c>
      <c r="C321" s="5">
        <v>5237.1098629999997</v>
      </c>
      <c r="D321" s="5">
        <f t="shared" si="4"/>
        <v>5.4203278052538497E-3</v>
      </c>
    </row>
    <row r="322" spans="2:4" x14ac:dyDescent="0.25">
      <c r="B322" s="4">
        <v>42684</v>
      </c>
      <c r="C322" s="5">
        <v>5208.7998049999997</v>
      </c>
      <c r="D322" s="5">
        <f t="shared" si="4"/>
        <v>-8.0823663401546619E-3</v>
      </c>
    </row>
    <row r="323" spans="2:4" x14ac:dyDescent="0.25">
      <c r="B323" s="4">
        <v>42683</v>
      </c>
      <c r="C323" s="5">
        <v>5251.0698240000002</v>
      </c>
      <c r="D323" s="5">
        <f t="shared" si="4"/>
        <v>1.1025868587519921E-2</v>
      </c>
    </row>
    <row r="324" spans="2:4" x14ac:dyDescent="0.25">
      <c r="B324" s="4">
        <v>42682</v>
      </c>
      <c r="C324" s="5">
        <v>5193.4902339999999</v>
      </c>
      <c r="D324" s="5">
        <f t="shared" si="4"/>
        <v>5.2743767505876544E-3</v>
      </c>
    </row>
    <row r="325" spans="2:4" x14ac:dyDescent="0.25">
      <c r="B325" s="4">
        <v>42681</v>
      </c>
      <c r="C325" s="5">
        <v>5166.169922</v>
      </c>
      <c r="D325" s="5">
        <f t="shared" ref="D325:D379" si="5">LN(C325/C326)</f>
        <v>2.3462390383981464E-2</v>
      </c>
    </row>
    <row r="326" spans="2:4" x14ac:dyDescent="0.25">
      <c r="B326" s="4">
        <v>42678</v>
      </c>
      <c r="C326" s="5">
        <v>5046.3701170000004</v>
      </c>
      <c r="D326" s="5">
        <f t="shared" si="5"/>
        <v>-2.3830393878024347E-3</v>
      </c>
    </row>
    <row r="327" spans="2:4" x14ac:dyDescent="0.25">
      <c r="B327" s="4">
        <v>42677</v>
      </c>
      <c r="C327" s="5">
        <v>5058.4101559999999</v>
      </c>
      <c r="D327" s="5">
        <f t="shared" si="5"/>
        <v>-9.2798306417150398E-3</v>
      </c>
    </row>
    <row r="328" spans="2:4" x14ac:dyDescent="0.25">
      <c r="B328" s="4">
        <v>42676</v>
      </c>
      <c r="C328" s="5">
        <v>5105.5698240000002</v>
      </c>
      <c r="D328" s="5">
        <f t="shared" si="5"/>
        <v>-9.3595677885592882E-3</v>
      </c>
    </row>
    <row r="329" spans="2:4" x14ac:dyDescent="0.25">
      <c r="B329" s="4">
        <v>42675</v>
      </c>
      <c r="C329" s="5">
        <v>5153.580078</v>
      </c>
      <c r="D329" s="5">
        <f t="shared" si="5"/>
        <v>-6.8763726332433236E-3</v>
      </c>
    </row>
    <row r="330" spans="2:4" x14ac:dyDescent="0.25">
      <c r="B330" s="4">
        <v>42674</v>
      </c>
      <c r="C330" s="5">
        <v>5189.1401370000003</v>
      </c>
      <c r="D330" s="5">
        <f t="shared" si="5"/>
        <v>-1.8497712375899195E-4</v>
      </c>
    </row>
    <row r="331" spans="2:4" x14ac:dyDescent="0.25">
      <c r="B331" s="4">
        <v>42671</v>
      </c>
      <c r="C331" s="5">
        <v>5190.1000979999999</v>
      </c>
      <c r="D331" s="5">
        <f t="shared" si="5"/>
        <v>-4.9721305966172894E-3</v>
      </c>
    </row>
    <row r="332" spans="2:4" x14ac:dyDescent="0.25">
      <c r="B332" s="4">
        <v>42670</v>
      </c>
      <c r="C332" s="5">
        <v>5215.9702150000003</v>
      </c>
      <c r="D332" s="5">
        <f t="shared" si="5"/>
        <v>-6.554393368254351E-3</v>
      </c>
    </row>
    <row r="333" spans="2:4" x14ac:dyDescent="0.25">
      <c r="B333" s="4">
        <v>42669</v>
      </c>
      <c r="C333" s="5">
        <v>5250.2700199999999</v>
      </c>
      <c r="D333" s="5">
        <f t="shared" si="5"/>
        <v>-6.2903036615526917E-3</v>
      </c>
    </row>
    <row r="334" spans="2:4" x14ac:dyDescent="0.25">
      <c r="B334" s="4">
        <v>42668</v>
      </c>
      <c r="C334" s="5">
        <v>5283.3999020000001</v>
      </c>
      <c r="D334" s="5">
        <f t="shared" si="5"/>
        <v>-4.9900230417388126E-3</v>
      </c>
    </row>
    <row r="335" spans="2:4" x14ac:dyDescent="0.25">
      <c r="B335" s="4">
        <v>42667</v>
      </c>
      <c r="C335" s="5">
        <v>5309.830078</v>
      </c>
      <c r="D335" s="5">
        <f t="shared" si="5"/>
        <v>9.9232450387231868E-3</v>
      </c>
    </row>
    <row r="336" spans="2:4" x14ac:dyDescent="0.25">
      <c r="B336" s="4">
        <v>42664</v>
      </c>
      <c r="C336" s="5">
        <v>5257.3999020000001</v>
      </c>
      <c r="D336" s="5">
        <f t="shared" si="5"/>
        <v>2.9659004409032922E-3</v>
      </c>
    </row>
    <row r="337" spans="2:4" x14ac:dyDescent="0.25">
      <c r="B337" s="4">
        <v>42663</v>
      </c>
      <c r="C337" s="5">
        <v>5241.830078</v>
      </c>
      <c r="D337" s="5">
        <f t="shared" si="5"/>
        <v>-8.733740244214242E-4</v>
      </c>
    </row>
    <row r="338" spans="2:4" x14ac:dyDescent="0.25">
      <c r="B338" s="4">
        <v>42662</v>
      </c>
      <c r="C338" s="5">
        <v>5246.4101559999999</v>
      </c>
      <c r="D338" s="5">
        <f t="shared" si="5"/>
        <v>4.9003828344142217E-4</v>
      </c>
    </row>
    <row r="339" spans="2:4" x14ac:dyDescent="0.25">
      <c r="B339" s="4">
        <v>42661</v>
      </c>
      <c r="C339" s="5">
        <v>5243.8398440000001</v>
      </c>
      <c r="D339" s="5">
        <f t="shared" si="5"/>
        <v>8.4300488702162418E-3</v>
      </c>
    </row>
    <row r="340" spans="2:4" x14ac:dyDescent="0.25">
      <c r="B340" s="4">
        <v>42660</v>
      </c>
      <c r="C340" s="5">
        <v>5199.8198240000002</v>
      </c>
      <c r="D340" s="5">
        <f t="shared" si="5"/>
        <v>-2.7540558156657034E-3</v>
      </c>
    </row>
    <row r="341" spans="2:4" x14ac:dyDescent="0.25">
      <c r="B341" s="4">
        <v>42657</v>
      </c>
      <c r="C341" s="5">
        <v>5214.1601559999999</v>
      </c>
      <c r="D341" s="5">
        <f t="shared" si="5"/>
        <v>1.5920954767179144E-4</v>
      </c>
    </row>
    <row r="342" spans="2:4" x14ac:dyDescent="0.25">
      <c r="B342" s="4">
        <v>42656</v>
      </c>
      <c r="C342" s="5">
        <v>5213.330078</v>
      </c>
      <c r="D342" s="5">
        <f t="shared" si="5"/>
        <v>-4.9156397344237634E-3</v>
      </c>
    </row>
    <row r="343" spans="2:4" x14ac:dyDescent="0.25">
      <c r="B343" s="4">
        <v>42655</v>
      </c>
      <c r="C343" s="5">
        <v>5239.0200199999999</v>
      </c>
      <c r="D343" s="5">
        <f t="shared" si="5"/>
        <v>-1.4820067078113214E-3</v>
      </c>
    </row>
    <row r="344" spans="2:4" x14ac:dyDescent="0.25">
      <c r="B344" s="4">
        <v>42654</v>
      </c>
      <c r="C344" s="5">
        <v>5246.7900390000004</v>
      </c>
      <c r="D344" s="5">
        <f t="shared" si="5"/>
        <v>-1.5485192978533808E-2</v>
      </c>
    </row>
    <row r="345" spans="2:4" x14ac:dyDescent="0.25">
      <c r="B345" s="4">
        <v>42653</v>
      </c>
      <c r="C345" s="5">
        <v>5328.669922</v>
      </c>
      <c r="D345" s="5">
        <f t="shared" si="5"/>
        <v>6.8298507760770665E-3</v>
      </c>
    </row>
    <row r="346" spans="2:4" x14ac:dyDescent="0.25">
      <c r="B346" s="4">
        <v>42650</v>
      </c>
      <c r="C346" s="5">
        <v>5292.3999020000001</v>
      </c>
      <c r="D346" s="5">
        <f t="shared" si="5"/>
        <v>-2.7266466877600439E-3</v>
      </c>
    </row>
    <row r="347" spans="2:4" x14ac:dyDescent="0.25">
      <c r="B347" s="4">
        <v>42649</v>
      </c>
      <c r="C347" s="5">
        <v>5306.8500979999999</v>
      </c>
      <c r="D347" s="5">
        <f t="shared" si="5"/>
        <v>-1.7264494766134804E-3</v>
      </c>
    </row>
    <row r="348" spans="2:4" x14ac:dyDescent="0.25">
      <c r="B348" s="4">
        <v>42648</v>
      </c>
      <c r="C348" s="5">
        <v>5316.0200199999999</v>
      </c>
      <c r="D348" s="5">
        <f t="shared" si="5"/>
        <v>4.9709057489344859E-3</v>
      </c>
    </row>
    <row r="349" spans="2:4" x14ac:dyDescent="0.25">
      <c r="B349" s="4">
        <v>42647</v>
      </c>
      <c r="C349" s="5">
        <v>5289.6601559999999</v>
      </c>
      <c r="D349" s="5">
        <f t="shared" si="5"/>
        <v>-2.11697901759015E-3</v>
      </c>
    </row>
    <row r="350" spans="2:4" x14ac:dyDescent="0.25">
      <c r="B350" s="4">
        <v>42646</v>
      </c>
      <c r="C350" s="5">
        <v>5300.8701170000004</v>
      </c>
      <c r="D350" s="5">
        <f t="shared" si="5"/>
        <v>-2.0974320721038205E-3</v>
      </c>
    </row>
    <row r="351" spans="2:4" x14ac:dyDescent="0.25">
      <c r="B351" s="4">
        <v>42643</v>
      </c>
      <c r="C351" s="5">
        <v>5312</v>
      </c>
      <c r="D351" s="5">
        <f t="shared" si="5"/>
        <v>8.0993715509507687E-3</v>
      </c>
    </row>
    <row r="352" spans="2:4" x14ac:dyDescent="0.25">
      <c r="B352" s="4">
        <v>42642</v>
      </c>
      <c r="C352" s="5">
        <v>5269.1499020000001</v>
      </c>
      <c r="D352" s="5">
        <f t="shared" si="5"/>
        <v>-9.3316325250207867E-3</v>
      </c>
    </row>
    <row r="353" spans="2:4" x14ac:dyDescent="0.25">
      <c r="B353" s="4">
        <v>42641</v>
      </c>
      <c r="C353" s="5">
        <v>5318.5498049999997</v>
      </c>
      <c r="D353" s="5">
        <f t="shared" si="5"/>
        <v>2.4170813842967456E-3</v>
      </c>
    </row>
    <row r="354" spans="2:4" x14ac:dyDescent="0.25">
      <c r="B354" s="4">
        <v>42640</v>
      </c>
      <c r="C354" s="5">
        <v>5305.7099609999996</v>
      </c>
      <c r="D354" s="5">
        <f t="shared" si="5"/>
        <v>9.1298207077656086E-3</v>
      </c>
    </row>
    <row r="355" spans="2:4" x14ac:dyDescent="0.25">
      <c r="B355" s="4">
        <v>42639</v>
      </c>
      <c r="C355" s="5">
        <v>5257.4902339999999</v>
      </c>
      <c r="D355" s="5">
        <f t="shared" si="5"/>
        <v>-9.1373670774730961E-3</v>
      </c>
    </row>
    <row r="356" spans="2:4" x14ac:dyDescent="0.25">
      <c r="B356" s="4">
        <v>42636</v>
      </c>
      <c r="C356" s="5">
        <v>5305.75</v>
      </c>
      <c r="D356" s="5">
        <f t="shared" si="5"/>
        <v>-6.3446269035594997E-3</v>
      </c>
    </row>
    <row r="357" spans="2:4" x14ac:dyDescent="0.25">
      <c r="B357" s="4">
        <v>42635</v>
      </c>
      <c r="C357" s="5">
        <v>5339.5200199999999</v>
      </c>
      <c r="D357" s="5">
        <f t="shared" si="5"/>
        <v>8.3387589895456433E-3</v>
      </c>
    </row>
    <row r="358" spans="2:4" x14ac:dyDescent="0.25">
      <c r="B358" s="4">
        <v>42634</v>
      </c>
      <c r="C358" s="5">
        <v>5295.1801759999998</v>
      </c>
      <c r="D358" s="5">
        <f t="shared" si="5"/>
        <v>1.0217888611251212E-2</v>
      </c>
    </row>
    <row r="359" spans="2:4" x14ac:dyDescent="0.25">
      <c r="B359" s="4">
        <v>42633</v>
      </c>
      <c r="C359" s="5">
        <v>5241.3500979999999</v>
      </c>
      <c r="D359" s="5">
        <f t="shared" si="5"/>
        <v>1.2065835407588401E-3</v>
      </c>
    </row>
    <row r="360" spans="2:4" x14ac:dyDescent="0.25">
      <c r="B360" s="4">
        <v>42632</v>
      </c>
      <c r="C360" s="5">
        <v>5235.0297849999997</v>
      </c>
      <c r="D360" s="5">
        <f t="shared" si="5"/>
        <v>-1.8206881925466091E-3</v>
      </c>
    </row>
    <row r="361" spans="2:4" x14ac:dyDescent="0.25">
      <c r="B361" s="4">
        <v>42629</v>
      </c>
      <c r="C361" s="5">
        <v>5244.5698240000002</v>
      </c>
      <c r="D361" s="5">
        <f t="shared" si="5"/>
        <v>-9.7579391418271594E-4</v>
      </c>
    </row>
    <row r="362" spans="2:4" x14ac:dyDescent="0.25">
      <c r="B362" s="4">
        <v>42628</v>
      </c>
      <c r="C362" s="5">
        <v>5249.6899409999996</v>
      </c>
      <c r="D362" s="5">
        <f t="shared" si="5"/>
        <v>1.4567382395324293E-2</v>
      </c>
    </row>
    <row r="363" spans="2:4" x14ac:dyDescent="0.25">
      <c r="B363" s="4">
        <v>42627</v>
      </c>
      <c r="C363" s="5">
        <v>5173.7700199999999</v>
      </c>
      <c r="D363" s="5">
        <f t="shared" si="5"/>
        <v>3.5860207087836673E-3</v>
      </c>
    </row>
    <row r="364" spans="2:4" x14ac:dyDescent="0.25">
      <c r="B364" s="4">
        <v>42626</v>
      </c>
      <c r="C364" s="5">
        <v>5155.25</v>
      </c>
      <c r="D364" s="5">
        <f t="shared" si="5"/>
        <v>-1.0926967285712909E-2</v>
      </c>
    </row>
    <row r="365" spans="2:4" x14ac:dyDescent="0.25">
      <c r="B365" s="4">
        <v>42625</v>
      </c>
      <c r="C365" s="5">
        <v>5211.8901370000003</v>
      </c>
      <c r="D365" s="5">
        <f t="shared" si="5"/>
        <v>1.6634479512334079E-2</v>
      </c>
    </row>
    <row r="366" spans="2:4" x14ac:dyDescent="0.25">
      <c r="B366" s="4">
        <v>42622</v>
      </c>
      <c r="C366" s="5">
        <v>5125.9101559999999</v>
      </c>
      <c r="D366" s="5">
        <f t="shared" si="5"/>
        <v>-2.5724058072850092E-2</v>
      </c>
    </row>
    <row r="367" spans="2:4" x14ac:dyDescent="0.25">
      <c r="B367" s="4">
        <v>42621</v>
      </c>
      <c r="C367" s="5">
        <v>5259.4799800000001</v>
      </c>
      <c r="D367" s="5">
        <f t="shared" si="5"/>
        <v>-4.6380135966597527E-3</v>
      </c>
    </row>
    <row r="368" spans="2:4" x14ac:dyDescent="0.25">
      <c r="B368" s="4">
        <v>42620</v>
      </c>
      <c r="C368" s="5">
        <v>5283.9301759999998</v>
      </c>
      <c r="D368" s="5">
        <f t="shared" si="5"/>
        <v>1.5189664407554769E-3</v>
      </c>
    </row>
    <row r="369" spans="2:4" x14ac:dyDescent="0.25">
      <c r="B369" s="4">
        <v>42619</v>
      </c>
      <c r="C369" s="5">
        <v>5275.9101559999999</v>
      </c>
      <c r="D369" s="5">
        <f t="shared" si="5"/>
        <v>4.942195764317826E-3</v>
      </c>
    </row>
    <row r="370" spans="2:4" x14ac:dyDescent="0.25">
      <c r="B370" s="4">
        <v>42615</v>
      </c>
      <c r="C370" s="5">
        <v>5249.8999020000001</v>
      </c>
      <c r="D370" s="5">
        <f t="shared" si="5"/>
        <v>4.331342664079702E-3</v>
      </c>
    </row>
    <row r="371" spans="2:4" x14ac:dyDescent="0.25">
      <c r="B371" s="4">
        <v>42614</v>
      </c>
      <c r="C371" s="5">
        <v>5227.2099609999996</v>
      </c>
      <c r="D371" s="5">
        <f t="shared" si="5"/>
        <v>2.6799191483472154E-3</v>
      </c>
    </row>
    <row r="372" spans="2:4" x14ac:dyDescent="0.25">
      <c r="B372" s="4">
        <v>42613</v>
      </c>
      <c r="C372" s="5">
        <v>5213.2202150000003</v>
      </c>
      <c r="D372" s="5">
        <f t="shared" si="5"/>
        <v>-1.8723313221618877E-3</v>
      </c>
    </row>
    <row r="373" spans="2:4" x14ac:dyDescent="0.25">
      <c r="B373" s="4">
        <v>42612</v>
      </c>
      <c r="C373" s="5">
        <v>5222.9902339999999</v>
      </c>
      <c r="D373" s="5">
        <f t="shared" si="5"/>
        <v>-1.7866208218775175E-3</v>
      </c>
    </row>
    <row r="374" spans="2:4" x14ac:dyDescent="0.25">
      <c r="B374" s="4">
        <v>42611</v>
      </c>
      <c r="C374" s="5">
        <v>5232.330078</v>
      </c>
      <c r="D374" s="5">
        <f t="shared" si="5"/>
        <v>2.566231476508668E-3</v>
      </c>
    </row>
    <row r="375" spans="2:4" x14ac:dyDescent="0.25">
      <c r="B375" s="4">
        <v>42608</v>
      </c>
      <c r="C375" s="5">
        <v>5218.919922</v>
      </c>
      <c r="D375" s="5">
        <f t="shared" si="5"/>
        <v>1.2884000671405987E-3</v>
      </c>
    </row>
    <row r="376" spans="2:4" x14ac:dyDescent="0.25">
      <c r="B376" s="4">
        <v>42607</v>
      </c>
      <c r="C376" s="5">
        <v>5212.2001950000003</v>
      </c>
      <c r="D376" s="5">
        <f t="shared" si="5"/>
        <v>-1.0526949824741308E-3</v>
      </c>
    </row>
    <row r="377" spans="2:4" x14ac:dyDescent="0.25">
      <c r="B377" s="4">
        <v>42606</v>
      </c>
      <c r="C377" s="5">
        <v>5217.6899409999996</v>
      </c>
      <c r="D377" s="5">
        <f t="shared" si="5"/>
        <v>-8.0914866816164232E-3</v>
      </c>
    </row>
    <row r="378" spans="2:4" x14ac:dyDescent="0.25">
      <c r="B378" s="4">
        <v>42605</v>
      </c>
      <c r="C378" s="5">
        <v>5260.080078</v>
      </c>
      <c r="D378" s="5">
        <f t="shared" si="5"/>
        <v>2.9472560698613919E-3</v>
      </c>
    </row>
    <row r="379" spans="2:4" x14ac:dyDescent="0.25">
      <c r="B379" s="4">
        <v>42604</v>
      </c>
      <c r="C379" s="5">
        <v>5244.6000979999999</v>
      </c>
      <c r="D379" s="5">
        <f t="shared" si="5"/>
        <v>1.1867266256881575E-3</v>
      </c>
    </row>
    <row r="380" spans="2:4" x14ac:dyDescent="0.25">
      <c r="B380" s="4">
        <v>42601</v>
      </c>
      <c r="C380" s="5">
        <v>5238.3798829999996</v>
      </c>
      <c r="D380" s="5"/>
    </row>
    <row r="381" spans="2:4" x14ac:dyDescent="0.25">
      <c r="B381" s="3"/>
      <c r="C381" s="3"/>
      <c r="D381" s="3"/>
    </row>
    <row r="382" spans="2:4" x14ac:dyDescent="0.25">
      <c r="B382" s="3"/>
      <c r="C382" s="3"/>
      <c r="D382" s="3"/>
    </row>
    <row r="383" spans="2:4" x14ac:dyDescent="0.25">
      <c r="B383" s="3"/>
      <c r="C383" s="3"/>
      <c r="D383" s="3"/>
    </row>
    <row r="384" spans="2:4" x14ac:dyDescent="0.25">
      <c r="B384" s="3"/>
      <c r="C384" s="3"/>
      <c r="D384" s="3"/>
    </row>
    <row r="385" spans="2:4" x14ac:dyDescent="0.25">
      <c r="B385" s="3"/>
      <c r="C385" s="3"/>
      <c r="D385" s="3"/>
    </row>
    <row r="386" spans="2:4" x14ac:dyDescent="0.25">
      <c r="B386" s="3"/>
      <c r="C386" s="3"/>
      <c r="D386" s="3"/>
    </row>
    <row r="387" spans="2:4" x14ac:dyDescent="0.25">
      <c r="B387" s="3"/>
      <c r="C387" s="3"/>
      <c r="D387" s="3"/>
    </row>
    <row r="388" spans="2:4" x14ac:dyDescent="0.25">
      <c r="B388" s="3"/>
      <c r="C388" s="3"/>
      <c r="D388" s="3"/>
    </row>
    <row r="389" spans="2:4" x14ac:dyDescent="0.25">
      <c r="B389" s="3"/>
      <c r="C389" s="3"/>
      <c r="D389" s="3"/>
    </row>
    <row r="390" spans="2:4" x14ac:dyDescent="0.25">
      <c r="B390" s="3"/>
      <c r="C390" s="3"/>
      <c r="D390" s="3"/>
    </row>
    <row r="391" spans="2:4" x14ac:dyDescent="0.25">
      <c r="B391" s="3"/>
      <c r="C391" s="3"/>
      <c r="D391" s="3"/>
    </row>
    <row r="392" spans="2:4" x14ac:dyDescent="0.25">
      <c r="B392" s="3"/>
      <c r="C392" s="3"/>
      <c r="D392" s="3"/>
    </row>
    <row r="393" spans="2:4" x14ac:dyDescent="0.25">
      <c r="B393" s="3"/>
      <c r="C393" s="3"/>
      <c r="D393" s="3"/>
    </row>
    <row r="394" spans="2:4" x14ac:dyDescent="0.25">
      <c r="B394" s="3"/>
      <c r="C394" s="3"/>
      <c r="D394" s="3"/>
    </row>
    <row r="395" spans="2:4" x14ac:dyDescent="0.25">
      <c r="B395" s="3"/>
      <c r="C395" s="3"/>
      <c r="D395" s="3"/>
    </row>
    <row r="396" spans="2:4" x14ac:dyDescent="0.25">
      <c r="B396" s="3"/>
      <c r="C396" s="3"/>
      <c r="D396" s="3"/>
    </row>
    <row r="397" spans="2:4" x14ac:dyDescent="0.25">
      <c r="B397" s="3"/>
      <c r="C397" s="3"/>
      <c r="D397" s="3"/>
    </row>
    <row r="398" spans="2:4" x14ac:dyDescent="0.25">
      <c r="B398" s="3"/>
      <c r="C398" s="3"/>
      <c r="D398" s="3"/>
    </row>
    <row r="399" spans="2:4" x14ac:dyDescent="0.25">
      <c r="B399" s="3"/>
      <c r="C399" s="3"/>
      <c r="D399" s="3"/>
    </row>
    <row r="400" spans="2:4" x14ac:dyDescent="0.25">
      <c r="B400" s="3"/>
      <c r="C400" s="3"/>
      <c r="D400" s="3"/>
    </row>
    <row r="401" spans="2:4" x14ac:dyDescent="0.25">
      <c r="B401" s="3"/>
      <c r="C401" s="3"/>
      <c r="D401" s="3"/>
    </row>
    <row r="402" spans="2:4" x14ac:dyDescent="0.25">
      <c r="B402" s="3"/>
      <c r="C402" s="3"/>
      <c r="D402" s="3"/>
    </row>
    <row r="403" spans="2:4" x14ac:dyDescent="0.25">
      <c r="B403" s="3"/>
      <c r="C403" s="3"/>
      <c r="D403" s="3"/>
    </row>
    <row r="404" spans="2:4" x14ac:dyDescent="0.25">
      <c r="B404" s="3"/>
      <c r="C404" s="3"/>
      <c r="D404" s="3"/>
    </row>
    <row r="405" spans="2:4" x14ac:dyDescent="0.25">
      <c r="B405" s="3"/>
      <c r="C405" s="3"/>
      <c r="D405" s="3"/>
    </row>
    <row r="406" spans="2:4" x14ac:dyDescent="0.25">
      <c r="B406" s="3"/>
      <c r="C406" s="3"/>
      <c r="D406" s="3"/>
    </row>
    <row r="407" spans="2:4" x14ac:dyDescent="0.25">
      <c r="B407" s="3"/>
      <c r="C407" s="3"/>
      <c r="D407" s="3"/>
    </row>
    <row r="408" spans="2:4" x14ac:dyDescent="0.25">
      <c r="B408" s="3"/>
      <c r="C408" s="3"/>
      <c r="D408" s="3"/>
    </row>
    <row r="409" spans="2:4" x14ac:dyDescent="0.25">
      <c r="B409" s="3"/>
      <c r="C409" s="3"/>
      <c r="D409" s="3"/>
    </row>
    <row r="410" spans="2:4" x14ac:dyDescent="0.25">
      <c r="B410" s="3"/>
      <c r="C410" s="3"/>
      <c r="D410" s="3"/>
    </row>
    <row r="411" spans="2:4" x14ac:dyDescent="0.25">
      <c r="B411" s="3"/>
      <c r="C411" s="3"/>
      <c r="D411" s="3"/>
    </row>
    <row r="412" spans="2:4" x14ac:dyDescent="0.25">
      <c r="B412" s="3"/>
      <c r="C412" s="3"/>
      <c r="D412" s="3"/>
    </row>
    <row r="413" spans="2:4" x14ac:dyDescent="0.25">
      <c r="B413" s="3"/>
      <c r="C413" s="3"/>
      <c r="D413" s="3"/>
    </row>
    <row r="414" spans="2:4" x14ac:dyDescent="0.25">
      <c r="B414" s="3"/>
      <c r="C414" s="3"/>
      <c r="D414" s="3"/>
    </row>
    <row r="415" spans="2:4" x14ac:dyDescent="0.25">
      <c r="B415" s="3"/>
      <c r="C415" s="3"/>
      <c r="D415" s="3"/>
    </row>
    <row r="416" spans="2:4" x14ac:dyDescent="0.25">
      <c r="B416" s="3"/>
      <c r="C416" s="3"/>
      <c r="D416" s="3"/>
    </row>
    <row r="417" spans="2:4" x14ac:dyDescent="0.25">
      <c r="B417" s="3"/>
      <c r="C417" s="3"/>
      <c r="D417" s="3"/>
    </row>
    <row r="418" spans="2:4" x14ac:dyDescent="0.25">
      <c r="B418" s="3"/>
      <c r="C418" s="3"/>
      <c r="D418" s="3"/>
    </row>
    <row r="419" spans="2:4" x14ac:dyDescent="0.25">
      <c r="B419" s="3"/>
      <c r="C419" s="3"/>
      <c r="D419" s="3"/>
    </row>
    <row r="420" spans="2:4" x14ac:dyDescent="0.25">
      <c r="B420" s="3"/>
      <c r="C420" s="3"/>
      <c r="D420" s="3"/>
    </row>
    <row r="421" spans="2:4" x14ac:dyDescent="0.25">
      <c r="B421" s="3"/>
      <c r="C421" s="3"/>
      <c r="D421" s="3"/>
    </row>
    <row r="422" spans="2:4" x14ac:dyDescent="0.25">
      <c r="B422" s="3"/>
      <c r="C422" s="3"/>
      <c r="D422" s="3"/>
    </row>
    <row r="423" spans="2:4" x14ac:dyDescent="0.25">
      <c r="B423" s="3"/>
      <c r="C423" s="3"/>
      <c r="D423" s="3"/>
    </row>
    <row r="424" spans="2:4" x14ac:dyDescent="0.25">
      <c r="B424" s="3"/>
      <c r="C424" s="3"/>
      <c r="D424" s="3"/>
    </row>
    <row r="425" spans="2:4" x14ac:dyDescent="0.25">
      <c r="B425" s="3"/>
      <c r="C425" s="3"/>
      <c r="D425" s="3"/>
    </row>
    <row r="426" spans="2:4" x14ac:dyDescent="0.25">
      <c r="B426" s="3"/>
      <c r="C426" s="3"/>
      <c r="D426" s="3"/>
    </row>
    <row r="427" spans="2:4" x14ac:dyDescent="0.25">
      <c r="B427" s="3"/>
      <c r="C427" s="3"/>
      <c r="D427" s="3"/>
    </row>
    <row r="428" spans="2:4" x14ac:dyDescent="0.25">
      <c r="B428" s="3"/>
      <c r="C428" s="3"/>
      <c r="D428" s="3"/>
    </row>
    <row r="429" spans="2:4" x14ac:dyDescent="0.25">
      <c r="B429" s="3"/>
      <c r="C429" s="3"/>
      <c r="D429" s="3"/>
    </row>
    <row r="430" spans="2:4" x14ac:dyDescent="0.25">
      <c r="B430" s="3"/>
      <c r="C430" s="3"/>
      <c r="D430" s="3"/>
    </row>
    <row r="431" spans="2:4" x14ac:dyDescent="0.25">
      <c r="B431" s="3"/>
      <c r="C431" s="3"/>
      <c r="D431" s="3"/>
    </row>
    <row r="432" spans="2:4" x14ac:dyDescent="0.25">
      <c r="B432" s="3"/>
      <c r="C432" s="3"/>
      <c r="D432" s="3"/>
    </row>
    <row r="433" spans="2:4" x14ac:dyDescent="0.25">
      <c r="B433" s="3"/>
      <c r="C433" s="3"/>
      <c r="D433" s="3"/>
    </row>
    <row r="434" spans="2:4" x14ac:dyDescent="0.25">
      <c r="B434" s="3"/>
      <c r="C434" s="3"/>
      <c r="D434" s="3"/>
    </row>
    <row r="435" spans="2:4" x14ac:dyDescent="0.25">
      <c r="B435" s="3"/>
      <c r="C435" s="3"/>
      <c r="D435" s="3"/>
    </row>
    <row r="436" spans="2:4" x14ac:dyDescent="0.25">
      <c r="B436" s="3"/>
      <c r="C436" s="3"/>
      <c r="D436" s="3"/>
    </row>
    <row r="437" spans="2:4" x14ac:dyDescent="0.25">
      <c r="B437" s="3"/>
      <c r="C437" s="3"/>
      <c r="D437" s="3"/>
    </row>
    <row r="438" spans="2:4" x14ac:dyDescent="0.25">
      <c r="B438" s="3"/>
      <c r="C438" s="3"/>
      <c r="D438" s="3"/>
    </row>
    <row r="439" spans="2:4" x14ac:dyDescent="0.25">
      <c r="B439" s="3"/>
      <c r="C439" s="3"/>
      <c r="D439" s="3"/>
    </row>
    <row r="440" spans="2:4" x14ac:dyDescent="0.25">
      <c r="B440" s="3"/>
      <c r="C440" s="3"/>
      <c r="D440" s="3"/>
    </row>
    <row r="441" spans="2:4" x14ac:dyDescent="0.25">
      <c r="B441" s="3"/>
      <c r="C441" s="3"/>
      <c r="D441" s="3"/>
    </row>
    <row r="442" spans="2:4" x14ac:dyDescent="0.25">
      <c r="B442" s="3"/>
      <c r="C442" s="3"/>
      <c r="D442" s="3"/>
    </row>
    <row r="443" spans="2:4" x14ac:dyDescent="0.25">
      <c r="B443" s="3"/>
      <c r="C443" s="3"/>
      <c r="D443" s="3"/>
    </row>
    <row r="444" spans="2:4" x14ac:dyDescent="0.25">
      <c r="B444" s="3"/>
      <c r="C444" s="3"/>
      <c r="D444" s="3"/>
    </row>
    <row r="445" spans="2:4" x14ac:dyDescent="0.25">
      <c r="B445" s="3"/>
      <c r="C445" s="3"/>
      <c r="D445" s="3"/>
    </row>
    <row r="446" spans="2:4" x14ac:dyDescent="0.25">
      <c r="B446" s="3"/>
      <c r="C446" s="3"/>
      <c r="D446" s="3"/>
    </row>
    <row r="447" spans="2:4" x14ac:dyDescent="0.25">
      <c r="B447" s="3"/>
      <c r="C447" s="3"/>
      <c r="D447" s="3"/>
    </row>
    <row r="448" spans="2:4" x14ac:dyDescent="0.25">
      <c r="B448" s="3"/>
      <c r="C448" s="3"/>
      <c r="D448" s="3"/>
    </row>
    <row r="449" spans="2:4" x14ac:dyDescent="0.25">
      <c r="B449" s="3"/>
      <c r="C449" s="3"/>
      <c r="D449" s="3"/>
    </row>
    <row r="450" spans="2:4" x14ac:dyDescent="0.25">
      <c r="B450" s="3"/>
      <c r="C450" s="3"/>
      <c r="D450" s="3"/>
    </row>
    <row r="451" spans="2:4" x14ac:dyDescent="0.25">
      <c r="B451" s="3"/>
      <c r="C451" s="3"/>
      <c r="D451" s="3"/>
    </row>
    <row r="452" spans="2:4" x14ac:dyDescent="0.25">
      <c r="B452" s="3"/>
      <c r="C452" s="3"/>
      <c r="D452" s="3"/>
    </row>
    <row r="453" spans="2:4" x14ac:dyDescent="0.25">
      <c r="B453" s="3"/>
      <c r="C453" s="3"/>
      <c r="D453" s="3"/>
    </row>
    <row r="454" spans="2:4" x14ac:dyDescent="0.25">
      <c r="B454" s="3"/>
      <c r="C454" s="3"/>
      <c r="D454" s="3"/>
    </row>
    <row r="455" spans="2:4" x14ac:dyDescent="0.25">
      <c r="B455" s="3"/>
      <c r="C455" s="3"/>
      <c r="D455" s="3"/>
    </row>
    <row r="456" spans="2:4" x14ac:dyDescent="0.25">
      <c r="B456" s="3"/>
      <c r="C456" s="3"/>
      <c r="D456" s="3"/>
    </row>
    <row r="457" spans="2:4" x14ac:dyDescent="0.25">
      <c r="B457" s="3"/>
      <c r="C457" s="3"/>
      <c r="D457" s="3"/>
    </row>
    <row r="458" spans="2:4" x14ac:dyDescent="0.25">
      <c r="B458" s="3"/>
      <c r="C458" s="3"/>
      <c r="D458" s="3"/>
    </row>
    <row r="459" spans="2:4" x14ac:dyDescent="0.25">
      <c r="B459" s="3"/>
      <c r="C459" s="3"/>
      <c r="D459" s="3"/>
    </row>
    <row r="460" spans="2:4" x14ac:dyDescent="0.25">
      <c r="B460" s="3"/>
      <c r="C460" s="3"/>
      <c r="D460" s="3"/>
    </row>
    <row r="461" spans="2:4" x14ac:dyDescent="0.25">
      <c r="B461" s="3"/>
      <c r="C461" s="3"/>
      <c r="D461" s="3"/>
    </row>
    <row r="462" spans="2:4" x14ac:dyDescent="0.25">
      <c r="B462" s="3"/>
      <c r="C462" s="3"/>
      <c r="D462" s="3"/>
    </row>
    <row r="463" spans="2:4" x14ac:dyDescent="0.25">
      <c r="B463" s="3"/>
      <c r="C463" s="3"/>
      <c r="D463" s="3"/>
    </row>
    <row r="464" spans="2:4" x14ac:dyDescent="0.25">
      <c r="B464" s="3"/>
      <c r="C464" s="3"/>
      <c r="D464" s="3"/>
    </row>
    <row r="465" spans="2:4" x14ac:dyDescent="0.25">
      <c r="B465" s="3"/>
      <c r="C465" s="3"/>
      <c r="D465" s="3"/>
    </row>
    <row r="466" spans="2:4" x14ac:dyDescent="0.25">
      <c r="B466" s="3"/>
      <c r="C466" s="3"/>
      <c r="D466" s="3"/>
    </row>
    <row r="467" spans="2:4" x14ac:dyDescent="0.25">
      <c r="B467" s="3"/>
      <c r="C467" s="3"/>
      <c r="D467" s="3"/>
    </row>
    <row r="468" spans="2:4" x14ac:dyDescent="0.25">
      <c r="B468" s="3"/>
      <c r="C468" s="3"/>
      <c r="D468" s="3"/>
    </row>
    <row r="469" spans="2:4" x14ac:dyDescent="0.25">
      <c r="B469" s="3"/>
      <c r="C469" s="3"/>
      <c r="D469" s="3"/>
    </row>
    <row r="470" spans="2:4" x14ac:dyDescent="0.25">
      <c r="B470" s="3"/>
      <c r="C470" s="3"/>
      <c r="D470" s="3"/>
    </row>
    <row r="471" spans="2:4" x14ac:dyDescent="0.25">
      <c r="B471" s="3"/>
      <c r="C471" s="3"/>
      <c r="D471" s="3"/>
    </row>
    <row r="472" spans="2:4" x14ac:dyDescent="0.25">
      <c r="B472" s="3"/>
      <c r="C472" s="3"/>
      <c r="D472" s="3"/>
    </row>
    <row r="473" spans="2:4" x14ac:dyDescent="0.25">
      <c r="B473" s="3"/>
      <c r="C473" s="3"/>
      <c r="D473" s="3"/>
    </row>
    <row r="474" spans="2:4" x14ac:dyDescent="0.25">
      <c r="B474" s="3"/>
      <c r="C474" s="3"/>
      <c r="D474" s="3"/>
    </row>
    <row r="475" spans="2:4" x14ac:dyDescent="0.25">
      <c r="B475" s="3"/>
      <c r="C475" s="3"/>
      <c r="D475" s="3"/>
    </row>
    <row r="476" spans="2:4" x14ac:dyDescent="0.25">
      <c r="B476" s="3"/>
      <c r="C476" s="3"/>
      <c r="D476" s="3"/>
    </row>
    <row r="477" spans="2:4" x14ac:dyDescent="0.25">
      <c r="B477" s="3"/>
      <c r="C477" s="3"/>
      <c r="D477" s="3"/>
    </row>
    <row r="478" spans="2:4" x14ac:dyDescent="0.25">
      <c r="B478" s="3"/>
      <c r="C478" s="3"/>
      <c r="D478" s="3"/>
    </row>
    <row r="479" spans="2:4" x14ac:dyDescent="0.25">
      <c r="B479" s="3"/>
      <c r="C479" s="3"/>
      <c r="D479" s="3"/>
    </row>
    <row r="480" spans="2:4" x14ac:dyDescent="0.25">
      <c r="B480" s="3"/>
      <c r="C480" s="3"/>
      <c r="D480" s="3"/>
    </row>
    <row r="481" spans="2:4" x14ac:dyDescent="0.25">
      <c r="B481" s="3"/>
      <c r="C481" s="3"/>
      <c r="D481" s="3"/>
    </row>
    <row r="482" spans="2:4" x14ac:dyDescent="0.25">
      <c r="B482" s="3"/>
      <c r="C482" s="3"/>
      <c r="D482" s="3"/>
    </row>
    <row r="483" spans="2:4" x14ac:dyDescent="0.25">
      <c r="B483" s="3"/>
      <c r="C483" s="3"/>
      <c r="D483" s="3"/>
    </row>
    <row r="484" spans="2:4" x14ac:dyDescent="0.25">
      <c r="B484" s="3"/>
      <c r="C484" s="3"/>
      <c r="D484" s="3"/>
    </row>
    <row r="485" spans="2:4" x14ac:dyDescent="0.25">
      <c r="B485" s="3"/>
      <c r="C485" s="3"/>
      <c r="D485" s="3"/>
    </row>
    <row r="486" spans="2:4" x14ac:dyDescent="0.25">
      <c r="B486" s="3"/>
      <c r="C486" s="3"/>
      <c r="D486" s="3"/>
    </row>
    <row r="487" spans="2:4" x14ac:dyDescent="0.25">
      <c r="B487" s="3"/>
      <c r="C487" s="3"/>
      <c r="D487" s="3"/>
    </row>
    <row r="488" spans="2:4" x14ac:dyDescent="0.25">
      <c r="B488" s="3"/>
      <c r="C488" s="3"/>
      <c r="D488" s="3"/>
    </row>
    <row r="489" spans="2:4" x14ac:dyDescent="0.25">
      <c r="B489" s="3"/>
      <c r="C489" s="3"/>
      <c r="D489" s="3"/>
    </row>
    <row r="490" spans="2:4" x14ac:dyDescent="0.25">
      <c r="B490" s="3"/>
      <c r="C490" s="3"/>
      <c r="D490" s="3"/>
    </row>
    <row r="491" spans="2:4" x14ac:dyDescent="0.25">
      <c r="B491" s="3"/>
      <c r="C491" s="3"/>
      <c r="D491" s="3"/>
    </row>
    <row r="492" spans="2:4" x14ac:dyDescent="0.25">
      <c r="B492" s="3"/>
      <c r="C492" s="3"/>
      <c r="D492" s="3"/>
    </row>
    <row r="493" spans="2:4" x14ac:dyDescent="0.25">
      <c r="B493" s="3"/>
      <c r="C493" s="3"/>
      <c r="D493" s="3"/>
    </row>
    <row r="494" spans="2:4" x14ac:dyDescent="0.25">
      <c r="B494" s="3"/>
      <c r="C494" s="3"/>
      <c r="D494" s="3"/>
    </row>
    <row r="495" spans="2:4" x14ac:dyDescent="0.25">
      <c r="B495" s="3"/>
      <c r="C495" s="3"/>
      <c r="D495" s="3"/>
    </row>
    <row r="496" spans="2:4" x14ac:dyDescent="0.25">
      <c r="B496" s="3"/>
      <c r="C496" s="3"/>
      <c r="D496" s="3"/>
    </row>
    <row r="497" spans="2:4" x14ac:dyDescent="0.25">
      <c r="B497" s="3"/>
      <c r="C497" s="3"/>
      <c r="D497" s="3"/>
    </row>
    <row r="498" spans="2:4" x14ac:dyDescent="0.25">
      <c r="B498" s="3"/>
      <c r="C498" s="3"/>
      <c r="D498" s="3"/>
    </row>
    <row r="499" spans="2:4" x14ac:dyDescent="0.25">
      <c r="B499" s="3"/>
      <c r="C499" s="3"/>
      <c r="D499" s="3"/>
    </row>
    <row r="500" spans="2:4" x14ac:dyDescent="0.25">
      <c r="B500" s="3"/>
      <c r="C500" s="3"/>
      <c r="D500" s="3"/>
    </row>
    <row r="501" spans="2:4" x14ac:dyDescent="0.25">
      <c r="B501" s="3"/>
      <c r="C501" s="3"/>
      <c r="D501" s="3"/>
    </row>
    <row r="502" spans="2:4" x14ac:dyDescent="0.25">
      <c r="B502" s="3"/>
      <c r="C502" s="3"/>
      <c r="D502" s="3"/>
    </row>
    <row r="503" spans="2:4" x14ac:dyDescent="0.25">
      <c r="B503" s="3"/>
      <c r="C503" s="3"/>
      <c r="D503" s="3"/>
    </row>
    <row r="504" spans="2:4" x14ac:dyDescent="0.25">
      <c r="B504" s="3"/>
      <c r="C504" s="3"/>
      <c r="D504" s="3"/>
    </row>
    <row r="505" spans="2:4" x14ac:dyDescent="0.25">
      <c r="B505" s="3"/>
      <c r="C505" s="3"/>
      <c r="D505" s="3"/>
    </row>
    <row r="506" spans="2:4" x14ac:dyDescent="0.25">
      <c r="B506" s="3"/>
      <c r="C506" s="3"/>
      <c r="D506" s="3"/>
    </row>
    <row r="507" spans="2:4" x14ac:dyDescent="0.25">
      <c r="B507" s="3"/>
      <c r="C507" s="3"/>
      <c r="D507" s="3"/>
    </row>
    <row r="508" spans="2:4" x14ac:dyDescent="0.25">
      <c r="B508" s="3"/>
      <c r="C508" s="3"/>
      <c r="D508" s="3"/>
    </row>
    <row r="509" spans="2:4" x14ac:dyDescent="0.25">
      <c r="B509" s="3"/>
      <c r="C509" s="3"/>
      <c r="D509" s="3"/>
    </row>
    <row r="510" spans="2:4" x14ac:dyDescent="0.25">
      <c r="B510" s="3"/>
      <c r="C510" s="3"/>
      <c r="D510" s="3"/>
    </row>
    <row r="511" spans="2:4" x14ac:dyDescent="0.25">
      <c r="B511" s="3"/>
      <c r="C511" s="3"/>
      <c r="D511" s="3"/>
    </row>
    <row r="512" spans="2:4" x14ac:dyDescent="0.25">
      <c r="B512" s="3"/>
      <c r="C512" s="3"/>
      <c r="D512" s="3"/>
    </row>
    <row r="513" spans="2:4" x14ac:dyDescent="0.25">
      <c r="B513" s="3"/>
      <c r="C513" s="3"/>
      <c r="D513" s="3"/>
    </row>
    <row r="514" spans="2:4" x14ac:dyDescent="0.25">
      <c r="B514" s="3"/>
      <c r="C514" s="3"/>
      <c r="D514" s="3"/>
    </row>
    <row r="515" spans="2:4" x14ac:dyDescent="0.25">
      <c r="B515" s="3"/>
      <c r="C515" s="3"/>
      <c r="D515" s="3"/>
    </row>
    <row r="516" spans="2:4" x14ac:dyDescent="0.25">
      <c r="B516" s="3"/>
      <c r="C516" s="3"/>
      <c r="D516" s="3"/>
    </row>
    <row r="517" spans="2:4" x14ac:dyDescent="0.25">
      <c r="B517" s="3"/>
      <c r="C517" s="3"/>
      <c r="D517" s="3"/>
    </row>
    <row r="518" spans="2:4" x14ac:dyDescent="0.25">
      <c r="B518" s="3"/>
      <c r="C518" s="3"/>
      <c r="D518" s="3"/>
    </row>
    <row r="519" spans="2:4" x14ac:dyDescent="0.25">
      <c r="B519" s="3"/>
      <c r="C519" s="3"/>
      <c r="D519" s="3"/>
    </row>
    <row r="520" spans="2:4" x14ac:dyDescent="0.25">
      <c r="B520" s="3"/>
      <c r="C520" s="3"/>
      <c r="D520" s="3"/>
    </row>
    <row r="521" spans="2:4" x14ac:dyDescent="0.25">
      <c r="B521" s="3"/>
      <c r="C521" s="3"/>
      <c r="D521" s="3"/>
    </row>
    <row r="522" spans="2:4" x14ac:dyDescent="0.25">
      <c r="B522" s="3"/>
      <c r="C522" s="3"/>
      <c r="D522" s="3"/>
    </row>
    <row r="523" spans="2:4" x14ac:dyDescent="0.25">
      <c r="B523" s="3"/>
      <c r="C523" s="3"/>
      <c r="D523" s="3"/>
    </row>
    <row r="524" spans="2:4" x14ac:dyDescent="0.25">
      <c r="B524" s="3"/>
      <c r="C524" s="3"/>
      <c r="D524" s="3"/>
    </row>
    <row r="525" spans="2:4" x14ac:dyDescent="0.25">
      <c r="B525" s="3"/>
      <c r="C525" s="3"/>
      <c r="D525" s="3"/>
    </row>
    <row r="526" spans="2:4" x14ac:dyDescent="0.25">
      <c r="B526" s="3"/>
      <c r="C526" s="3"/>
      <c r="D526" s="3"/>
    </row>
    <row r="527" spans="2:4" x14ac:dyDescent="0.25">
      <c r="B527" s="3"/>
      <c r="C527" s="3"/>
      <c r="D527" s="3"/>
    </row>
    <row r="528" spans="2:4" x14ac:dyDescent="0.25">
      <c r="B528" s="3"/>
      <c r="C528" s="3"/>
      <c r="D528" s="3"/>
    </row>
    <row r="529" spans="2:4" x14ac:dyDescent="0.25">
      <c r="B529" s="3"/>
      <c r="C529" s="3"/>
      <c r="D529" s="3"/>
    </row>
    <row r="530" spans="2:4" x14ac:dyDescent="0.25">
      <c r="B530" s="3"/>
      <c r="C530" s="3"/>
      <c r="D530" s="3"/>
    </row>
    <row r="531" spans="2:4" x14ac:dyDescent="0.25">
      <c r="B531" s="3"/>
      <c r="C531" s="3"/>
      <c r="D531" s="3"/>
    </row>
    <row r="532" spans="2:4" x14ac:dyDescent="0.25">
      <c r="B532" s="3"/>
      <c r="C532" s="3"/>
      <c r="D532" s="3"/>
    </row>
    <row r="533" spans="2:4" x14ac:dyDescent="0.25">
      <c r="B533" s="3"/>
      <c r="C533" s="3"/>
      <c r="D533" s="3"/>
    </row>
    <row r="534" spans="2:4" x14ac:dyDescent="0.25">
      <c r="B534" s="3"/>
      <c r="C534" s="3"/>
      <c r="D534" s="3"/>
    </row>
    <row r="535" spans="2:4" x14ac:dyDescent="0.25">
      <c r="B535" s="3"/>
      <c r="C535" s="3"/>
      <c r="D535" s="3"/>
    </row>
    <row r="536" spans="2:4" x14ac:dyDescent="0.25">
      <c r="B536" s="3"/>
      <c r="C536" s="3"/>
      <c r="D536" s="3"/>
    </row>
    <row r="537" spans="2:4" x14ac:dyDescent="0.25">
      <c r="B537" s="3"/>
      <c r="C537" s="3"/>
      <c r="D537" s="3"/>
    </row>
    <row r="538" spans="2:4" x14ac:dyDescent="0.25">
      <c r="B538" s="3"/>
      <c r="C538" s="3"/>
      <c r="D538" s="3"/>
    </row>
    <row r="539" spans="2:4" x14ac:dyDescent="0.25">
      <c r="B539" s="3"/>
      <c r="C539" s="3"/>
      <c r="D539" s="3"/>
    </row>
    <row r="540" spans="2:4" x14ac:dyDescent="0.25">
      <c r="B540" s="3"/>
      <c r="C540" s="3"/>
      <c r="D540" s="3"/>
    </row>
    <row r="541" spans="2:4" x14ac:dyDescent="0.25">
      <c r="B541" s="3"/>
      <c r="C541" s="3"/>
      <c r="D541" s="3"/>
    </row>
    <row r="542" spans="2:4" x14ac:dyDescent="0.25">
      <c r="B542" s="3"/>
      <c r="C542" s="3"/>
      <c r="D542" s="3"/>
    </row>
    <row r="543" spans="2:4" x14ac:dyDescent="0.25">
      <c r="B543" s="3"/>
      <c r="C543" s="3"/>
      <c r="D543" s="3"/>
    </row>
    <row r="544" spans="2:4" x14ac:dyDescent="0.25">
      <c r="B544" s="3"/>
      <c r="C544" s="3"/>
      <c r="D544" s="3"/>
    </row>
    <row r="545" spans="2:4" x14ac:dyDescent="0.25">
      <c r="B545" s="3"/>
      <c r="C545" s="3"/>
      <c r="D545" s="3"/>
    </row>
    <row r="546" spans="2:4" x14ac:dyDescent="0.25">
      <c r="B546" s="3"/>
      <c r="C546" s="3"/>
      <c r="D546" s="3"/>
    </row>
    <row r="547" spans="2:4" x14ac:dyDescent="0.25">
      <c r="B547" s="3"/>
      <c r="C547" s="3"/>
      <c r="D547" s="3"/>
    </row>
    <row r="548" spans="2:4" x14ac:dyDescent="0.25">
      <c r="B548" s="3"/>
      <c r="C548" s="3"/>
      <c r="D548" s="3"/>
    </row>
    <row r="549" spans="2:4" x14ac:dyDescent="0.25">
      <c r="B549" s="3"/>
      <c r="C549" s="3"/>
      <c r="D549" s="3"/>
    </row>
    <row r="550" spans="2:4" x14ac:dyDescent="0.25">
      <c r="B550" s="3"/>
      <c r="C550" s="3"/>
      <c r="D550" s="3"/>
    </row>
    <row r="551" spans="2:4" x14ac:dyDescent="0.25">
      <c r="B551" s="3"/>
      <c r="C551" s="3"/>
      <c r="D551" s="3"/>
    </row>
    <row r="552" spans="2:4" x14ac:dyDescent="0.25">
      <c r="B552" s="3"/>
      <c r="C552" s="3"/>
      <c r="D552" s="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A15" sqref="A15:J16"/>
    </sheetView>
  </sheetViews>
  <sheetFormatPr defaultColWidth="9.140625" defaultRowHeight="12.75" x14ac:dyDescent="0.25"/>
  <cols>
    <col min="1" max="16384" width="9.140625" style="12"/>
  </cols>
  <sheetData>
    <row r="1" spans="1:11" x14ac:dyDescent="0.35">
      <c r="A1" s="14"/>
      <c r="B1" s="14" t="s">
        <v>17</v>
      </c>
      <c r="C1" s="14" t="s">
        <v>18</v>
      </c>
      <c r="D1" s="14" t="s">
        <v>19</v>
      </c>
      <c r="E1" s="14" t="s">
        <v>20</v>
      </c>
      <c r="F1" s="14" t="s">
        <v>21</v>
      </c>
      <c r="G1" s="14" t="s">
        <v>22</v>
      </c>
      <c r="H1" s="14" t="s">
        <v>23</v>
      </c>
      <c r="I1" s="14"/>
      <c r="J1" s="14"/>
    </row>
    <row r="2" spans="1:11" x14ac:dyDescent="0.35">
      <c r="A2" s="14" t="s">
        <v>17</v>
      </c>
      <c r="B2" s="15">
        <v>2.14E-3</v>
      </c>
      <c r="C2" s="15">
        <v>1.2899999999999999E-3</v>
      </c>
      <c r="D2" s="15">
        <v>1.01E-3</v>
      </c>
      <c r="E2" s="15">
        <v>1.67E-3</v>
      </c>
      <c r="F2" s="15">
        <v>1.64E-3</v>
      </c>
      <c r="G2" s="15">
        <v>1.31E-3</v>
      </c>
      <c r="H2" s="15">
        <v>1.5200000000000001E-3</v>
      </c>
      <c r="I2" s="13">
        <v>1</v>
      </c>
      <c r="J2" s="13">
        <v>5.4200000000000003E-3</v>
      </c>
      <c r="K2" s="12">
        <v>1.08087</v>
      </c>
    </row>
    <row r="3" spans="1:11" x14ac:dyDescent="0.35">
      <c r="A3" s="14" t="s">
        <v>18</v>
      </c>
      <c r="B3" s="15">
        <v>1.2899999999999999E-3</v>
      </c>
      <c r="C3" s="15">
        <v>4.1700000000000001E-3</v>
      </c>
      <c r="D3" s="15">
        <v>1.5100000000000001E-3</v>
      </c>
      <c r="E3" s="15">
        <v>1.9499999999999999E-3</v>
      </c>
      <c r="F3" s="15">
        <v>2.3500000000000001E-3</v>
      </c>
      <c r="G3" s="15">
        <v>2.0200000000000001E-3</v>
      </c>
      <c r="H3" s="15">
        <v>2.4299999999999999E-3</v>
      </c>
      <c r="I3" s="13">
        <v>1</v>
      </c>
      <c r="J3" s="13">
        <v>7.9699999999999997E-3</v>
      </c>
      <c r="K3" s="12">
        <v>2.5729999999999999E-2</v>
      </c>
    </row>
    <row r="4" spans="1:11" x14ac:dyDescent="0.35">
      <c r="A4" s="14" t="s">
        <v>19</v>
      </c>
      <c r="B4" s="15">
        <v>1.01E-3</v>
      </c>
      <c r="C4" s="15">
        <v>1.5100000000000001E-3</v>
      </c>
      <c r="D4" s="15">
        <v>1.004E-2</v>
      </c>
      <c r="E4" s="15">
        <v>2.0600000000000002E-3</v>
      </c>
      <c r="F4" s="15">
        <v>1.92E-3</v>
      </c>
      <c r="G4" s="15">
        <v>1.0399999999999999E-3</v>
      </c>
      <c r="H4" s="15">
        <v>2.7000000000000001E-3</v>
      </c>
      <c r="I4" s="13">
        <v>1</v>
      </c>
      <c r="J4" s="13">
        <v>9.4400000000000005E-3</v>
      </c>
      <c r="K4" s="12">
        <v>-8.5900000000000004E-3</v>
      </c>
    </row>
    <row r="5" spans="1:11" x14ac:dyDescent="0.35">
      <c r="A5" s="14" t="s">
        <v>20</v>
      </c>
      <c r="B5" s="15">
        <v>1.67E-3</v>
      </c>
      <c r="C5" s="15">
        <v>1.9499999999999999E-3</v>
      </c>
      <c r="D5" s="15">
        <v>2.0600000000000002E-3</v>
      </c>
      <c r="E5" s="15">
        <v>5.2399999999999999E-3</v>
      </c>
      <c r="F5" s="15">
        <v>2.2799999999999999E-3</v>
      </c>
      <c r="G5" s="15">
        <v>1.8799999999999999E-3</v>
      </c>
      <c r="H5" s="15">
        <v>2.5600000000000002E-3</v>
      </c>
      <c r="I5" s="13">
        <v>1</v>
      </c>
      <c r="J5" s="13">
        <v>7.5799999999999999E-3</v>
      </c>
      <c r="K5" s="12">
        <v>-6.1109999999999998E-2</v>
      </c>
    </row>
    <row r="6" spans="1:11" x14ac:dyDescent="0.35">
      <c r="A6" s="14" t="s">
        <v>21</v>
      </c>
      <c r="B6" s="15">
        <v>1.64E-3</v>
      </c>
      <c r="C6" s="15">
        <v>2.3500000000000001E-3</v>
      </c>
      <c r="D6" s="15">
        <v>1.92E-3</v>
      </c>
      <c r="E6" s="15">
        <v>2.2799999999999999E-3</v>
      </c>
      <c r="F6" s="15">
        <v>6.9499999999999996E-3</v>
      </c>
      <c r="G6" s="15">
        <v>2.8600000000000001E-3</v>
      </c>
      <c r="H6" s="15">
        <v>2.7699999999999999E-3</v>
      </c>
      <c r="I6" s="13">
        <v>1</v>
      </c>
      <c r="J6" s="13">
        <v>8.7899999999999992E-3</v>
      </c>
      <c r="K6" s="12">
        <v>-0.15434999999999999</v>
      </c>
    </row>
    <row r="7" spans="1:11" x14ac:dyDescent="0.35">
      <c r="A7" s="14" t="s">
        <v>22</v>
      </c>
      <c r="B7" s="15">
        <v>1.31E-3</v>
      </c>
      <c r="C7" s="15">
        <v>2.0200000000000001E-3</v>
      </c>
      <c r="D7" s="15">
        <v>1.0399999999999999E-3</v>
      </c>
      <c r="E7" s="15">
        <v>1.8799999999999999E-3</v>
      </c>
      <c r="F7" s="15">
        <v>2.8600000000000001E-3</v>
      </c>
      <c r="G7" s="15">
        <v>4.8799999999999998E-3</v>
      </c>
      <c r="H7" s="15">
        <v>2.3400000000000001E-3</v>
      </c>
      <c r="I7" s="13">
        <v>1</v>
      </c>
      <c r="J7" s="13">
        <v>7.2100000000000003E-3</v>
      </c>
      <c r="K7" s="12">
        <v>0.13124</v>
      </c>
    </row>
    <row r="8" spans="1:11" x14ac:dyDescent="0.35">
      <c r="A8" s="14" t="s">
        <v>23</v>
      </c>
      <c r="B8" s="15">
        <v>1.5200000000000001E-3</v>
      </c>
      <c r="C8" s="15">
        <v>2.4299999999999999E-3</v>
      </c>
      <c r="D8" s="15">
        <v>2.7000000000000001E-3</v>
      </c>
      <c r="E8" s="15">
        <v>2.5600000000000002E-3</v>
      </c>
      <c r="F8" s="15">
        <v>2.7699999999999999E-3</v>
      </c>
      <c r="G8" s="15">
        <v>2.3400000000000001E-3</v>
      </c>
      <c r="H8" s="15">
        <v>9.1000000000000004E-3</v>
      </c>
      <c r="I8" s="13">
        <v>1</v>
      </c>
      <c r="J8" s="13">
        <v>7.8399999999999997E-3</v>
      </c>
      <c r="K8" s="12">
        <v>-1.3780000000000001E-2</v>
      </c>
    </row>
    <row r="9" spans="1:11" x14ac:dyDescent="0.35">
      <c r="A9" s="14"/>
      <c r="B9" s="13">
        <v>1</v>
      </c>
      <c r="C9" s="13">
        <v>1</v>
      </c>
      <c r="D9" s="13">
        <v>1</v>
      </c>
      <c r="E9" s="13">
        <v>1</v>
      </c>
      <c r="F9" s="13">
        <v>1</v>
      </c>
      <c r="G9" s="13">
        <v>1</v>
      </c>
      <c r="H9" s="13">
        <v>1</v>
      </c>
      <c r="I9" s="13">
        <v>0</v>
      </c>
      <c r="J9" s="13">
        <v>0</v>
      </c>
    </row>
    <row r="10" spans="1:11" x14ac:dyDescent="0.35">
      <c r="A10" s="14"/>
      <c r="B10" s="13">
        <v>5.4200000000000003E-3</v>
      </c>
      <c r="C10" s="13">
        <v>7.9699999999999997E-3</v>
      </c>
      <c r="D10" s="13">
        <v>9.4400000000000005E-3</v>
      </c>
      <c r="E10" s="13">
        <v>7.5799999999999999E-3</v>
      </c>
      <c r="F10" s="13">
        <v>8.7899999999999992E-3</v>
      </c>
      <c r="G10" s="13">
        <v>7.2100000000000003E-3</v>
      </c>
      <c r="H10" s="13">
        <v>7.8399999999999997E-3</v>
      </c>
      <c r="I10" s="13">
        <v>0</v>
      </c>
      <c r="J10" s="13">
        <v>0</v>
      </c>
    </row>
    <row r="12" spans="1:11" x14ac:dyDescent="0.35">
      <c r="A12" s="14"/>
      <c r="B12" s="14" t="s">
        <v>17</v>
      </c>
      <c r="C12" s="14" t="s">
        <v>18</v>
      </c>
      <c r="D12" s="14" t="s">
        <v>19</v>
      </c>
      <c r="E12" s="14" t="s">
        <v>20</v>
      </c>
      <c r="F12" s="14" t="s">
        <v>21</v>
      </c>
      <c r="G12" s="14" t="s">
        <v>22</v>
      </c>
      <c r="H12" s="14" t="s">
        <v>23</v>
      </c>
      <c r="I12" s="14"/>
      <c r="J12" s="14"/>
    </row>
    <row r="13" spans="1:11" x14ac:dyDescent="0.35">
      <c r="A13" s="14" t="s">
        <v>24</v>
      </c>
      <c r="B13" s="15">
        <v>0</v>
      </c>
      <c r="C13" s="15">
        <v>0</v>
      </c>
      <c r="D13" s="15">
        <v>0</v>
      </c>
      <c r="E13" s="15">
        <v>0</v>
      </c>
      <c r="F13" s="15">
        <v>0</v>
      </c>
      <c r="G13" s="15">
        <v>0</v>
      </c>
      <c r="H13" s="15">
        <v>0</v>
      </c>
      <c r="I13" s="13">
        <v>1</v>
      </c>
      <c r="J13" s="13">
        <v>5.0000000000000001E-3</v>
      </c>
    </row>
    <row r="15" spans="1:11" x14ac:dyDescent="0.35">
      <c r="A15" s="14"/>
      <c r="B15" s="14" t="s">
        <v>17</v>
      </c>
      <c r="C15" s="14" t="s">
        <v>18</v>
      </c>
      <c r="D15" s="14" t="s">
        <v>19</v>
      </c>
      <c r="E15" s="14" t="s">
        <v>20</v>
      </c>
      <c r="F15" s="14" t="s">
        <v>21</v>
      </c>
      <c r="G15" s="14" t="s">
        <v>22</v>
      </c>
      <c r="H15" s="14" t="s">
        <v>23</v>
      </c>
      <c r="I15" s="14"/>
      <c r="J15" s="14"/>
    </row>
    <row r="16" spans="1:11" x14ac:dyDescent="0.35">
      <c r="A16" s="14" t="s">
        <v>25</v>
      </c>
      <c r="B16" s="15">
        <v>1.08087</v>
      </c>
      <c r="C16" s="15">
        <v>2.5729999999999999E-2</v>
      </c>
      <c r="D16" s="15">
        <v>-8.5900000000000004E-3</v>
      </c>
      <c r="E16" s="15">
        <v>-6.1109999999999998E-2</v>
      </c>
      <c r="F16" s="15">
        <v>-0.15434999999999999</v>
      </c>
      <c r="G16" s="15">
        <v>0.13124</v>
      </c>
      <c r="H16" s="15">
        <v>-1.3780000000000001E-2</v>
      </c>
      <c r="I16" s="13">
        <v>-4.0499999999999998E-3</v>
      </c>
      <c r="J16" s="13">
        <v>0.35293000000000002</v>
      </c>
    </row>
    <row r="18" spans="1:2" x14ac:dyDescent="0.35">
      <c r="A18" s="14" t="s">
        <v>16</v>
      </c>
      <c r="B18" s="15">
        <f>SUMPRODUCT(J2:J8,K2:K8)</f>
        <v>5.0005488000000008E-3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A16" sqref="A16:H17"/>
    </sheetView>
  </sheetViews>
  <sheetFormatPr defaultColWidth="9.140625" defaultRowHeight="12.75" x14ac:dyDescent="0.25"/>
  <cols>
    <col min="1" max="16384" width="9.140625" style="12"/>
  </cols>
  <sheetData>
    <row r="1" spans="1:12" x14ac:dyDescent="0.35">
      <c r="A1" s="14"/>
      <c r="B1" s="14" t="s">
        <v>17</v>
      </c>
      <c r="C1" s="14" t="s">
        <v>18</v>
      </c>
      <c r="D1" s="14" t="s">
        <v>19</v>
      </c>
      <c r="E1" s="14" t="s">
        <v>20</v>
      </c>
      <c r="F1" s="14" t="s">
        <v>21</v>
      </c>
      <c r="G1" s="14" t="s">
        <v>22</v>
      </c>
      <c r="H1" s="14" t="s">
        <v>23</v>
      </c>
      <c r="I1" s="14"/>
      <c r="J1" s="14"/>
      <c r="K1" s="14" t="s">
        <v>26</v>
      </c>
    </row>
    <row r="2" spans="1:12" x14ac:dyDescent="0.35">
      <c r="A2" s="14" t="s">
        <v>17</v>
      </c>
      <c r="B2" s="15">
        <v>2.14E-3</v>
      </c>
      <c r="C2" s="15">
        <v>1.2899999999999999E-3</v>
      </c>
      <c r="D2" s="15">
        <v>1.01E-3</v>
      </c>
      <c r="E2" s="15">
        <v>1.67E-3</v>
      </c>
      <c r="F2" s="15">
        <v>1.64E-3</v>
      </c>
      <c r="G2" s="15">
        <v>1.31E-3</v>
      </c>
      <c r="H2" s="15">
        <v>1.5200000000000001E-3</v>
      </c>
      <c r="I2" s="13">
        <v>0</v>
      </c>
      <c r="J2" s="13">
        <v>1</v>
      </c>
      <c r="K2" s="13">
        <v>5.4200000000000003E-3</v>
      </c>
      <c r="L2" s="12">
        <v>0.19239999999999999</v>
      </c>
    </row>
    <row r="3" spans="1:12" x14ac:dyDescent="0.35">
      <c r="A3" s="14" t="s">
        <v>18</v>
      </c>
      <c r="B3" s="15">
        <v>1.2899999999999999E-3</v>
      </c>
      <c r="C3" s="15">
        <v>4.1700000000000001E-3</v>
      </c>
      <c r="D3" s="15">
        <v>1.5100000000000001E-3</v>
      </c>
      <c r="E3" s="15">
        <v>1.9499999999999999E-3</v>
      </c>
      <c r="F3" s="15">
        <v>2.3500000000000001E-3</v>
      </c>
      <c r="G3" s="15">
        <v>2.0200000000000001E-3</v>
      </c>
      <c r="H3" s="15">
        <v>2.4299999999999999E-3</v>
      </c>
      <c r="I3" s="13">
        <v>0</v>
      </c>
      <c r="J3" s="13">
        <v>1</v>
      </c>
      <c r="K3" s="13">
        <v>7.9699999999999997E-3</v>
      </c>
      <c r="L3" s="12">
        <v>0.17088</v>
      </c>
    </row>
    <row r="4" spans="1:12" x14ac:dyDescent="0.35">
      <c r="A4" s="14" t="s">
        <v>19</v>
      </c>
      <c r="B4" s="15">
        <v>1.01E-3</v>
      </c>
      <c r="C4" s="15">
        <v>1.5100000000000001E-3</v>
      </c>
      <c r="D4" s="15">
        <v>1.004E-2</v>
      </c>
      <c r="E4" s="15">
        <v>2.0600000000000002E-3</v>
      </c>
      <c r="F4" s="15">
        <v>1.92E-3</v>
      </c>
      <c r="G4" s="15">
        <v>1.0399999999999999E-3</v>
      </c>
      <c r="H4" s="15">
        <v>2.7000000000000001E-3</v>
      </c>
      <c r="I4" s="13">
        <v>0</v>
      </c>
      <c r="J4" s="13">
        <v>1</v>
      </c>
      <c r="K4" s="13">
        <v>9.4400000000000005E-3</v>
      </c>
      <c r="L4" s="12">
        <v>0.10511</v>
      </c>
    </row>
    <row r="5" spans="1:12" x14ac:dyDescent="0.35">
      <c r="A5" s="14" t="s">
        <v>20</v>
      </c>
      <c r="B5" s="15">
        <v>1.67E-3</v>
      </c>
      <c r="C5" s="15">
        <v>1.9499999999999999E-3</v>
      </c>
      <c r="D5" s="15">
        <v>2.0600000000000002E-3</v>
      </c>
      <c r="E5" s="15">
        <v>5.2399999999999999E-3</v>
      </c>
      <c r="F5" s="15">
        <v>2.2799999999999999E-3</v>
      </c>
      <c r="G5" s="15">
        <v>1.8799999999999999E-3</v>
      </c>
      <c r="H5" s="15">
        <v>2.5600000000000002E-3</v>
      </c>
      <c r="I5" s="13">
        <v>0</v>
      </c>
      <c r="J5" s="13">
        <v>1</v>
      </c>
      <c r="K5" s="13">
        <v>7.5799999999999999E-3</v>
      </c>
      <c r="L5" s="12">
        <v>5.7599999999999998E-2</v>
      </c>
    </row>
    <row r="6" spans="1:12" x14ac:dyDescent="0.35">
      <c r="A6" s="14" t="s">
        <v>21</v>
      </c>
      <c r="B6" s="15">
        <v>1.64E-3</v>
      </c>
      <c r="C6" s="15">
        <v>2.3500000000000001E-3</v>
      </c>
      <c r="D6" s="15">
        <v>1.92E-3</v>
      </c>
      <c r="E6" s="15">
        <v>2.2799999999999999E-3</v>
      </c>
      <c r="F6" s="15">
        <v>6.9499999999999996E-3</v>
      </c>
      <c r="G6" s="15">
        <v>2.8600000000000001E-3</v>
      </c>
      <c r="H6" s="15">
        <v>2.7699999999999999E-3</v>
      </c>
      <c r="I6" s="13">
        <v>0</v>
      </c>
      <c r="J6" s="13">
        <v>1</v>
      </c>
      <c r="K6" s="13">
        <v>8.7899999999999992E-3</v>
      </c>
      <c r="L6" s="12">
        <v>5.8770000000000003E-2</v>
      </c>
    </row>
    <row r="7" spans="1:12" x14ac:dyDescent="0.35">
      <c r="A7" s="14" t="s">
        <v>22</v>
      </c>
      <c r="B7" s="15">
        <v>1.31E-3</v>
      </c>
      <c r="C7" s="15">
        <v>2.0200000000000001E-3</v>
      </c>
      <c r="D7" s="15">
        <v>1.0399999999999999E-3</v>
      </c>
      <c r="E7" s="15">
        <v>1.8799999999999999E-3</v>
      </c>
      <c r="F7" s="15">
        <v>2.8600000000000001E-3</v>
      </c>
      <c r="G7" s="15">
        <v>4.8799999999999998E-3</v>
      </c>
      <c r="H7" s="15">
        <v>2.3400000000000001E-3</v>
      </c>
      <c r="I7" s="13">
        <v>0</v>
      </c>
      <c r="J7" s="13">
        <v>1</v>
      </c>
      <c r="K7" s="13">
        <v>7.2100000000000003E-3</v>
      </c>
      <c r="L7" s="12">
        <v>8.2820000000000005E-2</v>
      </c>
    </row>
    <row r="8" spans="1:12" x14ac:dyDescent="0.35">
      <c r="A8" s="14" t="s">
        <v>23</v>
      </c>
      <c r="B8" s="15">
        <v>1.5200000000000001E-3</v>
      </c>
      <c r="C8" s="15">
        <v>2.4299999999999999E-3</v>
      </c>
      <c r="D8" s="15">
        <v>2.7000000000000001E-3</v>
      </c>
      <c r="E8" s="15">
        <v>2.5600000000000002E-3</v>
      </c>
      <c r="F8" s="15">
        <v>2.7699999999999999E-3</v>
      </c>
      <c r="G8" s="15">
        <v>2.3400000000000001E-3</v>
      </c>
      <c r="H8" s="15">
        <v>9.1000000000000004E-3</v>
      </c>
      <c r="I8" s="13">
        <v>0</v>
      </c>
      <c r="J8" s="13">
        <v>1</v>
      </c>
      <c r="K8" s="13">
        <v>7.8399999999999997E-3</v>
      </c>
      <c r="L8" s="12">
        <v>2.4099999999999998E-3</v>
      </c>
    </row>
    <row r="9" spans="1:12" x14ac:dyDescent="0.35">
      <c r="A9" s="14"/>
      <c r="B9" s="13">
        <v>0</v>
      </c>
      <c r="C9" s="13">
        <v>0</v>
      </c>
      <c r="D9" s="13">
        <v>0</v>
      </c>
      <c r="E9" s="13">
        <v>0</v>
      </c>
      <c r="F9" s="13">
        <v>0</v>
      </c>
      <c r="G9" s="13">
        <v>0</v>
      </c>
      <c r="H9" s="13">
        <v>0</v>
      </c>
      <c r="I9" s="13">
        <v>0</v>
      </c>
      <c r="J9" s="13">
        <v>1</v>
      </c>
      <c r="K9" s="13">
        <v>1E-4</v>
      </c>
    </row>
    <row r="10" spans="1:12" x14ac:dyDescent="0.35">
      <c r="A10" s="14"/>
      <c r="B10" s="13">
        <v>1</v>
      </c>
      <c r="C10" s="13">
        <v>1</v>
      </c>
      <c r="D10" s="13">
        <v>1</v>
      </c>
      <c r="E10" s="13">
        <v>1</v>
      </c>
      <c r="F10" s="13">
        <v>1</v>
      </c>
      <c r="G10" s="13">
        <v>1</v>
      </c>
      <c r="H10" s="13">
        <v>1</v>
      </c>
      <c r="I10" s="13">
        <v>1</v>
      </c>
      <c r="J10" s="13">
        <v>0</v>
      </c>
      <c r="K10" s="13">
        <v>0</v>
      </c>
    </row>
    <row r="11" spans="1:12" x14ac:dyDescent="0.35">
      <c r="A11" s="14" t="s">
        <v>26</v>
      </c>
      <c r="B11" s="13">
        <v>5.4200000000000003E-3</v>
      </c>
      <c r="C11" s="13">
        <v>7.9699999999999997E-3</v>
      </c>
      <c r="D11" s="13">
        <v>9.4400000000000005E-3</v>
      </c>
      <c r="E11" s="13">
        <v>7.5799999999999999E-3</v>
      </c>
      <c r="F11" s="13">
        <v>8.7899999999999992E-3</v>
      </c>
      <c r="G11" s="13">
        <v>7.2100000000000003E-3</v>
      </c>
      <c r="H11" s="13">
        <v>7.8399999999999997E-3</v>
      </c>
      <c r="I11" s="13">
        <v>1E-4</v>
      </c>
      <c r="J11" s="13">
        <v>0</v>
      </c>
      <c r="K11" s="13">
        <v>0</v>
      </c>
    </row>
    <row r="13" spans="1:12" x14ac:dyDescent="0.35">
      <c r="A13" s="14"/>
      <c r="B13" s="14" t="s">
        <v>17</v>
      </c>
      <c r="C13" s="14" t="s">
        <v>18</v>
      </c>
      <c r="D13" s="14" t="s">
        <v>19</v>
      </c>
      <c r="E13" s="14" t="s">
        <v>20</v>
      </c>
      <c r="F13" s="14" t="s">
        <v>21</v>
      </c>
      <c r="G13" s="14" t="s">
        <v>22</v>
      </c>
      <c r="H13" s="14" t="s">
        <v>23</v>
      </c>
      <c r="I13" s="14"/>
      <c r="J13" s="14"/>
      <c r="K13" s="14" t="s">
        <v>26</v>
      </c>
    </row>
    <row r="14" spans="1:12" x14ac:dyDescent="0.35">
      <c r="A14" s="14" t="s">
        <v>24</v>
      </c>
      <c r="B14" s="15">
        <v>0</v>
      </c>
      <c r="C14" s="15">
        <v>0</v>
      </c>
      <c r="D14" s="15">
        <v>0</v>
      </c>
      <c r="E14" s="15">
        <v>0</v>
      </c>
      <c r="F14" s="15">
        <v>0</v>
      </c>
      <c r="G14" s="15">
        <v>0</v>
      </c>
      <c r="H14" s="15">
        <v>0</v>
      </c>
      <c r="I14" s="13">
        <v>0</v>
      </c>
      <c r="J14" s="13">
        <v>1</v>
      </c>
      <c r="K14" s="13">
        <v>5.0000000000000001E-3</v>
      </c>
    </row>
    <row r="16" spans="1:12" x14ac:dyDescent="0.35">
      <c r="A16" s="14"/>
      <c r="B16" s="14" t="s">
        <v>17</v>
      </c>
      <c r="C16" s="14" t="s">
        <v>18</v>
      </c>
      <c r="D16" s="14" t="s">
        <v>19</v>
      </c>
      <c r="E16" s="14" t="s">
        <v>20</v>
      </c>
      <c r="F16" s="14" t="s">
        <v>21</v>
      </c>
      <c r="G16" s="14" t="s">
        <v>22</v>
      </c>
      <c r="H16" s="14" t="s">
        <v>23</v>
      </c>
    </row>
    <row r="17" spans="1:8" x14ac:dyDescent="0.35">
      <c r="A17" s="14" t="s">
        <v>25</v>
      </c>
      <c r="B17" s="15">
        <v>0.19239999999999999</v>
      </c>
      <c r="C17" s="15">
        <v>0.17088</v>
      </c>
      <c r="D17" s="15">
        <v>0.10511</v>
      </c>
      <c r="E17" s="15">
        <v>5.7599999999999998E-2</v>
      </c>
      <c r="F17" s="15">
        <v>5.8770000000000003E-2</v>
      </c>
      <c r="G17" s="15">
        <v>8.2820000000000005E-2</v>
      </c>
      <c r="H17" s="15">
        <v>2.4099999999999998E-3</v>
      </c>
    </row>
    <row r="19" spans="1:8" x14ac:dyDescent="0.35">
      <c r="A19" s="14" t="s">
        <v>16</v>
      </c>
      <c r="B19" s="15">
        <f>SUMPRODUCT(K2:K8,L2:L8)</f>
        <v>4.9661829000000003E-3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H29" sqref="H29"/>
    </sheetView>
  </sheetViews>
  <sheetFormatPr defaultColWidth="9.140625" defaultRowHeight="12.75" x14ac:dyDescent="0.25"/>
  <cols>
    <col min="1" max="1" width="9.140625" style="12"/>
    <col min="2" max="2" width="9.140625" style="12" customWidth="1"/>
    <col min="3" max="16384" width="9.140625" style="12"/>
  </cols>
  <sheetData>
    <row r="1" spans="1:8" x14ac:dyDescent="0.25">
      <c r="A1" s="12" t="s">
        <v>32</v>
      </c>
    </row>
    <row r="2" spans="1:8" x14ac:dyDescent="0.25">
      <c r="A2" s="14"/>
      <c r="B2" s="14" t="s">
        <v>17</v>
      </c>
      <c r="C2" s="14" t="s">
        <v>18</v>
      </c>
      <c r="D2" s="14" t="s">
        <v>19</v>
      </c>
      <c r="E2" s="14" t="s">
        <v>20</v>
      </c>
      <c r="F2" s="14" t="s">
        <v>21</v>
      </c>
      <c r="G2" s="14" t="s">
        <v>22</v>
      </c>
      <c r="H2" s="14" t="s">
        <v>23</v>
      </c>
    </row>
    <row r="3" spans="1:8" x14ac:dyDescent="0.25">
      <c r="A3" s="14" t="s">
        <v>27</v>
      </c>
      <c r="B3" s="16">
        <f>COUNT(Close!C4:C553)</f>
        <v>550</v>
      </c>
      <c r="C3" s="16">
        <f>COUNT(Close!D4:D553)</f>
        <v>550</v>
      </c>
      <c r="D3" s="16">
        <f>COUNT(Close!E4:E553)</f>
        <v>550</v>
      </c>
      <c r="E3" s="16">
        <f>COUNT(Close!F4:F553)</f>
        <v>550</v>
      </c>
      <c r="F3" s="16">
        <f>COUNT(Close!G4:G553)</f>
        <v>550</v>
      </c>
      <c r="G3" s="16">
        <f>COUNT(Close!H4:H553)</f>
        <v>550</v>
      </c>
      <c r="H3" s="16">
        <f>COUNT(Close!I4:I553)</f>
        <v>550</v>
      </c>
    </row>
    <row r="4" spans="1:8" x14ac:dyDescent="0.25">
      <c r="A4" s="14" t="s">
        <v>28</v>
      </c>
      <c r="B4" s="16">
        <f>MIN(Close!C4:C553)</f>
        <v>569.95000000000005</v>
      </c>
      <c r="C4" s="16">
        <f>MIN(Close!D4:D553)</f>
        <v>6.82</v>
      </c>
      <c r="D4" s="16">
        <f>MIN(Close!E4:E553)</f>
        <v>5.4079999999999996E-3</v>
      </c>
      <c r="E4" s="16">
        <f>MIN(Close!F4:F553)</f>
        <v>3.53</v>
      </c>
      <c r="F4" s="16">
        <f>MIN(Close!G4:G553)</f>
        <v>2.44</v>
      </c>
      <c r="G4" s="16">
        <f>MIN(Close!H4:H553)</f>
        <v>8.48</v>
      </c>
      <c r="H4" s="16">
        <f>MIN(Close!I4:I553)</f>
        <v>3.2070000000000002E-3</v>
      </c>
    </row>
    <row r="5" spans="1:8" x14ac:dyDescent="0.25">
      <c r="A5" s="14" t="s">
        <v>29</v>
      </c>
      <c r="B5" s="16">
        <f>AVERAGE(Close!C4:C553)</f>
        <v>3897.5156909090874</v>
      </c>
      <c r="C5" s="16">
        <f>AVERAGE(Close!D4:D553)</f>
        <v>245.45312727272739</v>
      </c>
      <c r="D5" s="16">
        <f>AVERAGE(Close!E4:E553)</f>
        <v>0.27865972181818177</v>
      </c>
      <c r="E5" s="16">
        <f>AVERAGE(Close!F4:F553)</f>
        <v>52.685981818181872</v>
      </c>
      <c r="F5" s="16">
        <f>AVERAGE(Close!G4:G553)</f>
        <v>82.065109090909161</v>
      </c>
      <c r="G5" s="16">
        <f>AVERAGE(Close!H4:H553)</f>
        <v>243.45778181818218</v>
      </c>
      <c r="H5" s="16">
        <f>AVERAGE(Close!I4:I553)</f>
        <v>0.21009776000000011</v>
      </c>
    </row>
    <row r="6" spans="1:8" x14ac:dyDescent="0.25">
      <c r="A6" s="14" t="s">
        <v>30</v>
      </c>
      <c r="B6" s="16">
        <f>MAX(Close!C4:C553)</f>
        <v>19497.400000000001</v>
      </c>
      <c r="C6" s="16">
        <f>MAX(Close!D4:D553)</f>
        <v>1396.42</v>
      </c>
      <c r="D6" s="16">
        <f>MAX(Close!E4:E553)</f>
        <v>3.38</v>
      </c>
      <c r="E6" s="16">
        <f>MAX(Close!F4:F553)</f>
        <v>358.34</v>
      </c>
      <c r="F6" s="16">
        <f>MAX(Close!G4:G553)</f>
        <v>469.2</v>
      </c>
      <c r="G6" s="16">
        <f>MAX(Close!H4:H553)</f>
        <v>1550.85</v>
      </c>
      <c r="H6" s="16">
        <f>MAX(Close!I4:I553)</f>
        <v>1.84</v>
      </c>
    </row>
    <row r="7" spans="1:8" x14ac:dyDescent="0.25">
      <c r="A7" s="14" t="s">
        <v>31</v>
      </c>
      <c r="B7" s="16">
        <f>_xlfn.STDEV.S(Close!C4:C553)</f>
        <v>4414.9845104463711</v>
      </c>
      <c r="C7" s="16">
        <f>_xlfn.STDEV.S(Close!D4:D553)</f>
        <v>307.38090953131859</v>
      </c>
      <c r="D7" s="16">
        <f>_xlfn.STDEV.S(Close!E4:E553)</f>
        <v>0.5120982011812073</v>
      </c>
      <c r="E7" s="16">
        <f>_xlfn.STDEV.S(Close!F4:F553)</f>
        <v>74.359314298794516</v>
      </c>
      <c r="F7" s="16">
        <f>_xlfn.STDEV.S(Close!G4:G553)</f>
        <v>109.9569411033267</v>
      </c>
      <c r="G7" s="16">
        <f>_xlfn.STDEV.S(Close!H4:H553)</f>
        <v>313.77330396721459</v>
      </c>
      <c r="H7" s="16">
        <f>_xlfn.STDEV.S(Close!I4:I553)</f>
        <v>0.32421410741714385</v>
      </c>
    </row>
    <row r="9" spans="1:8" x14ac:dyDescent="0.25">
      <c r="A9" s="12" t="s">
        <v>16</v>
      </c>
    </row>
    <row r="10" spans="1:8" x14ac:dyDescent="0.25">
      <c r="A10" s="14"/>
      <c r="B10" s="14" t="s">
        <v>17</v>
      </c>
      <c r="C10" s="14" t="s">
        <v>18</v>
      </c>
      <c r="D10" s="14" t="s">
        <v>19</v>
      </c>
      <c r="E10" s="14" t="s">
        <v>20</v>
      </c>
      <c r="F10" s="14" t="s">
        <v>21</v>
      </c>
      <c r="G10" s="14" t="s">
        <v>22</v>
      </c>
      <c r="H10" s="14" t="s">
        <v>23</v>
      </c>
    </row>
    <row r="11" spans="1:8" x14ac:dyDescent="0.25">
      <c r="A11" s="14" t="s">
        <v>27</v>
      </c>
      <c r="B11" s="16">
        <f>COUNT(Return!C4:C553)</f>
        <v>549</v>
      </c>
      <c r="C11" s="16">
        <f>COUNT(Return!D4:D553)</f>
        <v>549</v>
      </c>
      <c r="D11" s="16">
        <f>COUNT(Return!E4:E553)</f>
        <v>549</v>
      </c>
      <c r="E11" s="16">
        <f>COUNT(Return!F4:F553)</f>
        <v>549</v>
      </c>
      <c r="F11" s="16">
        <f>COUNT(Return!G4:G553)</f>
        <v>549</v>
      </c>
      <c r="G11" s="16">
        <f>COUNT(Return!H4:H553)</f>
        <v>549</v>
      </c>
      <c r="H11" s="16">
        <f>COUNT(Return!I4:I553)</f>
        <v>549</v>
      </c>
    </row>
    <row r="12" spans="1:8" x14ac:dyDescent="0.25">
      <c r="A12" s="14" t="s">
        <v>28</v>
      </c>
      <c r="B12" s="13">
        <f>MIN(Return!C4:C553)</f>
        <v>-0.20752980870508825</v>
      </c>
      <c r="C12" s="13">
        <f>MIN(Return!D4:D553)</f>
        <v>-0.31546865427508136</v>
      </c>
      <c r="D12" s="13">
        <f>MIN(Return!E4:E553)</f>
        <v>-0.61627274197840443</v>
      </c>
      <c r="E12" s="13">
        <f>MIN(Return!F4:F553)</f>
        <v>-0.39515075397593763</v>
      </c>
      <c r="F12" s="13">
        <f>MIN(Return!G4:G553)</f>
        <v>-0.2931763443230373</v>
      </c>
      <c r="G12" s="13">
        <f>MIN(Return!H4:H553)</f>
        <v>-0.24322501863769008</v>
      </c>
      <c r="H12" s="13">
        <f>MIN(Return!I4:I553)</f>
        <v>-0.36145002597998327</v>
      </c>
    </row>
    <row r="13" spans="1:8" x14ac:dyDescent="0.25">
      <c r="A13" s="14" t="s">
        <v>29</v>
      </c>
      <c r="B13" s="13">
        <f>AVERAGE(Return!C4:C553)</f>
        <v>5.420288328252673E-3</v>
      </c>
      <c r="C13" s="13">
        <f>AVERAGE(Return!D4:D553)</f>
        <v>7.972438819701607E-3</v>
      </c>
      <c r="D13" s="13">
        <f>AVERAGE(Return!E4:E553)</f>
        <v>9.4414421707733048E-3</v>
      </c>
      <c r="E13" s="13">
        <f>AVERAGE(Return!F4:F553)</f>
        <v>7.5845545420595798E-3</v>
      </c>
      <c r="F13" s="13">
        <f>AVERAGE(Return!G4:G553)</f>
        <v>8.7911558955963923E-3</v>
      </c>
      <c r="G13" s="13">
        <f>AVERAGE(Return!H4:H553)</f>
        <v>7.2074043725151677E-3</v>
      </c>
      <c r="H13" s="13">
        <f>AVERAGE(Return!I4:I553)</f>
        <v>7.8423068739534325E-3</v>
      </c>
    </row>
    <row r="14" spans="1:8" x14ac:dyDescent="0.25">
      <c r="A14" s="14" t="s">
        <v>30</v>
      </c>
      <c r="B14" s="13">
        <f>MAX(Return!C4:C553)</f>
        <v>0.22511899798731161</v>
      </c>
      <c r="C14" s="13">
        <f>MAX(Return!D4:D553)</f>
        <v>0.29012980179570591</v>
      </c>
      <c r="D14" s="13">
        <f>MAX(Return!E4:E553)</f>
        <v>1.027355757089599</v>
      </c>
      <c r="E14" s="13">
        <f>MAX(Return!F4:F553)</f>
        <v>0.51034818284023475</v>
      </c>
      <c r="F14" s="13">
        <f>MAX(Return!G4:G553)</f>
        <v>0.58463705599922278</v>
      </c>
      <c r="G14" s="13">
        <f>MAX(Return!H4:H553)</f>
        <v>0.43774584618179369</v>
      </c>
      <c r="H14" s="13">
        <f>MAX(Return!I4:I553)</f>
        <v>0.99557662887534093</v>
      </c>
    </row>
    <row r="15" spans="1:8" x14ac:dyDescent="0.25">
      <c r="A15" s="14" t="s">
        <v>31</v>
      </c>
      <c r="B15" s="13">
        <f>_xlfn.STDEV.S(Return!C4:C553)</f>
        <v>4.6308785485678856E-2</v>
      </c>
      <c r="C15" s="13">
        <f>_xlfn.STDEV.S(Return!D4:D553)</f>
        <v>6.4586944367285459E-2</v>
      </c>
      <c r="D15" s="13">
        <f>_xlfn.STDEV.S(Return!E4:E553)</f>
        <v>0.10018532310570535</v>
      </c>
      <c r="E15" s="13">
        <f>_xlfn.STDEV.S(Return!F4:F553)</f>
        <v>7.2380329011778669E-2</v>
      </c>
      <c r="F15" s="13">
        <f>_xlfn.STDEV.S(Return!G4:G553)</f>
        <v>8.3338236494282264E-2</v>
      </c>
      <c r="G15" s="13">
        <f>_xlfn.STDEV.S(Return!H4:H553)</f>
        <v>6.9873669940358596E-2</v>
      </c>
      <c r="H15" s="13">
        <f>_xlfn.STDEV.S(Return!I4:I553)</f>
        <v>9.5384376287401096E-2</v>
      </c>
    </row>
    <row r="17" spans="1:9" x14ac:dyDescent="0.25">
      <c r="A17" s="12" t="s">
        <v>33</v>
      </c>
    </row>
    <row r="18" spans="1:9" x14ac:dyDescent="0.25">
      <c r="A18" s="14"/>
      <c r="B18" s="14" t="s">
        <v>32</v>
      </c>
      <c r="C18" s="14" t="s">
        <v>16</v>
      </c>
      <c r="D18" s="17" t="s">
        <v>36</v>
      </c>
      <c r="E18" s="18"/>
      <c r="F18" s="18"/>
      <c r="G18" s="18"/>
      <c r="H18" s="18"/>
      <c r="I18" s="19"/>
    </row>
    <row r="19" spans="1:9" x14ac:dyDescent="0.25">
      <c r="A19" s="14" t="s">
        <v>27</v>
      </c>
      <c r="B19" s="16">
        <f>COUNT(NASDAQ!C4:C380)</f>
        <v>377</v>
      </c>
      <c r="C19" s="16">
        <f>COUNT(NASDAQ!D4:D380)</f>
        <v>376</v>
      </c>
      <c r="D19" s="20"/>
      <c r="E19" s="21"/>
      <c r="F19" s="21"/>
      <c r="G19" s="21"/>
      <c r="H19" s="21"/>
      <c r="I19" s="22"/>
    </row>
    <row r="20" spans="1:9" x14ac:dyDescent="0.25">
      <c r="A20" s="14" t="s">
        <v>28</v>
      </c>
      <c r="B20" s="16">
        <f>MIN(NASDAQ!C4:C380)</f>
        <v>5046.3701170000004</v>
      </c>
      <c r="C20" s="13">
        <f>MIN(NASDAQ!D4:D380)</f>
        <v>-3.9750267460236882E-2</v>
      </c>
      <c r="D20" s="20"/>
      <c r="E20" s="21"/>
      <c r="F20" s="21"/>
      <c r="G20" s="21"/>
      <c r="H20" s="21"/>
      <c r="I20" s="22"/>
    </row>
    <row r="21" spans="1:9" x14ac:dyDescent="0.25">
      <c r="A21" s="14" t="s">
        <v>29</v>
      </c>
      <c r="B21" s="16">
        <f>AVERAGE(NASDAQ!C4:C380)</f>
        <v>6087.2654592069011</v>
      </c>
      <c r="C21" s="13">
        <f>AVERAGE(NASDAQ!D4:D380)</f>
        <v>8.6046744974443935E-4</v>
      </c>
      <c r="D21" s="20"/>
      <c r="E21" s="21"/>
      <c r="F21" s="21"/>
      <c r="G21" s="21"/>
      <c r="H21" s="21"/>
      <c r="I21" s="22"/>
    </row>
    <row r="22" spans="1:9" x14ac:dyDescent="0.25">
      <c r="A22" s="14" t="s">
        <v>30</v>
      </c>
      <c r="B22" s="16">
        <f>MAX(NASDAQ!C4:C380)</f>
        <v>7505.7700199999999</v>
      </c>
      <c r="C22" s="13">
        <f>MAX(NASDAQ!D4:D380)</f>
        <v>2.3462390383981464E-2</v>
      </c>
      <c r="D22" s="20"/>
      <c r="E22" s="21"/>
      <c r="F22" s="21"/>
      <c r="G22" s="21"/>
      <c r="H22" s="21"/>
      <c r="I22" s="22"/>
    </row>
    <row r="23" spans="1:9" x14ac:dyDescent="0.25">
      <c r="A23" s="14" t="s">
        <v>31</v>
      </c>
      <c r="B23" s="16">
        <f>_xlfn.STDEV.S(NASDAQ!C4:C380)</f>
        <v>625.26174307028737</v>
      </c>
      <c r="C23" s="13">
        <f>_xlfn.STDEV.S(NASDAQ!D4:D380)</f>
        <v>7.3599732905615623E-3</v>
      </c>
      <c r="D23" s="23"/>
      <c r="E23" s="24"/>
      <c r="F23" s="24"/>
      <c r="G23" s="24"/>
      <c r="H23" s="24"/>
      <c r="I23" s="25"/>
    </row>
  </sheetData>
  <mergeCells count="1">
    <mergeCell ref="D18:I2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abSelected="1" workbookViewId="0">
      <selection activeCell="E20" sqref="E20"/>
    </sheetView>
  </sheetViews>
  <sheetFormatPr defaultRowHeight="15" x14ac:dyDescent="0.25"/>
  <cols>
    <col min="1" max="1" width="27.42578125" customWidth="1"/>
  </cols>
  <sheetData>
    <row r="1" spans="1:8" x14ac:dyDescent="0.25">
      <c r="A1" s="14"/>
      <c r="B1" s="14" t="s">
        <v>17</v>
      </c>
      <c r="C1" s="14" t="s">
        <v>18</v>
      </c>
      <c r="D1" s="14" t="s">
        <v>19</v>
      </c>
      <c r="E1" s="14" t="s">
        <v>20</v>
      </c>
      <c r="F1" s="14" t="s">
        <v>21</v>
      </c>
      <c r="G1" s="14" t="s">
        <v>22</v>
      </c>
      <c r="H1" s="14" t="s">
        <v>23</v>
      </c>
    </row>
    <row r="2" spans="1:8" x14ac:dyDescent="0.25">
      <c r="A2" s="14" t="s">
        <v>37</v>
      </c>
      <c r="B2" s="13">
        <v>1.08087</v>
      </c>
      <c r="C2" s="13">
        <v>2.5729999999999999E-2</v>
      </c>
      <c r="D2" s="13">
        <v>-8.5900000000000004E-3</v>
      </c>
      <c r="E2" s="13">
        <v>-6.1109999999999998E-2</v>
      </c>
      <c r="F2" s="13">
        <v>-0.15434999999999999</v>
      </c>
      <c r="G2" s="13">
        <v>0.13124</v>
      </c>
      <c r="H2" s="13">
        <v>-1.3780000000000001E-2</v>
      </c>
    </row>
    <row r="3" spans="1:8" x14ac:dyDescent="0.25">
      <c r="A3" s="14" t="s">
        <v>38</v>
      </c>
      <c r="B3" s="13">
        <v>0.19239999999999999</v>
      </c>
      <c r="C3" s="13">
        <v>0.17088</v>
      </c>
      <c r="D3" s="13">
        <v>0.10511</v>
      </c>
      <c r="E3" s="13">
        <v>5.7599999999999998E-2</v>
      </c>
      <c r="F3" s="13">
        <v>5.8770000000000003E-2</v>
      </c>
      <c r="G3" s="13">
        <v>8.2820000000000005E-2</v>
      </c>
      <c r="H3" s="13">
        <v>2.4099999999999998E-3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Close</vt:lpstr>
      <vt:lpstr>Return</vt:lpstr>
      <vt:lpstr>NASDAQ</vt:lpstr>
      <vt:lpstr>Sheet1</vt:lpstr>
      <vt:lpstr>Sheet2</vt:lpstr>
      <vt:lpstr>Sheet3</vt:lpstr>
      <vt:lpstr>Sheet4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2018-04-05T13:43:40Z</dcterms:modified>
</cp:coreProperties>
</file>