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log" sheetId="1" state="visible" r:id="rId3"/>
    <sheet name="Resul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<sst xmlns="http://schemas.openxmlformats.org/spreadsheetml/2006/main" count="32" uniqueCount="30">
  <si>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Date</t>
  </si>
  <si>
    <t xml:space="preserve">Gestures packed</t>
  </si>
  <si>
    <t xml:space="preserve">Delivered</t>
  </si>
  <si>
    <t xml:space="preserve">Delivery issues</t>
  </si>
  <si>
    <t xml:space="preserve">Reactions (calls/msgs/posts)</t>
  </si>
  <si>
    <t xml:space="preserve">Cost (₹)</t>
  </si>
  <si>
    <t xml:space="preserve">Cumulative cost (₹)</t>
  </si>
  <si>
    <t xml:space="preserve">Notes</t>
  </si>
  <si>
    <t xml:space="preserve">Inputs (enter after 8 weeks)</t>
  </si>
  <si>
    <t xml:space="preserve">Test customers</t>
  </si>
  <si>
    <t xml:space="preserve">count</t>
  </si>
  <si>
    <t xml:space="preserve">Control customers</t>
  </si>
  <si>
    <t xml:space="preserve">Test orders in 8 weeks</t>
  </si>
  <si>
    <t xml:space="preserve">total</t>
  </si>
  <si>
    <t xml:space="preserve">Control orders in 8 weeks</t>
  </si>
  <si>
    <t xml:space="preserve">Total gesture cost (₹)</t>
  </si>
  <si>
    <t xml:space="preserve">from log (or type a number)</t>
  </si>
  <si>
    <t xml:space="preserve">Gross margin per order (₹)</t>
  </si>
  <si>
    <t xml:space="preserve">assumption</t>
  </si>
  <si>
    <t xml:space="preserve">Lift threshold to scale</t>
  </si>
  <si>
    <t xml:space="preserve">5%</t>
  </si>
  <si>
    <t xml:space="preserve">Outputs</t>
  </si>
  <si>
    <t xml:space="preserve">Orders per test customer</t>
  </si>
  <si>
    <t xml:space="preserve">Orders per control customer</t>
  </si>
  <si>
    <t xml:space="preserve">Lift (test vs control)</t>
  </si>
  <si>
    <t xml:space="preserve">Incremental orders</t>
  </si>
  <si>
    <t xml:space="preserve">Extra gross margin (₹)</t>
  </si>
  <si>
    <t xml:space="preserve">Cost per incremental order (₹)</t>
  </si>
  <si>
    <t xml:space="preserve">Decision</t>
  </si>
  <si>
    <t xml:space="preserve">scale if lift ≥ threshold and margin covers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</si>
</sst>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7A7B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7A7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G2" s="0" t="str">
        <f aca="false">IF(F2="","",SUM($F$2:F2))</f>
        <v/>
      </c>
    </row>
    <row r="3" customFormat="false" ht="15" hidden="false" customHeight="false" outlineLevel="0" collapsed="false">
      <c r="G3" s="0" t="str">
        <f aca="false">IF(F3="","",SUM($F$2:F3))</f>
        <v/>
      </c>
    </row>
    <row r="4" customFormat="false" ht="15" hidden="false" customHeight="false" outlineLevel="0" collapsed="false">
      <c r="G4" s="0" t="str">
        <f aca="false">IF(F4="","",SUM($F$2:F4))</f>
        <v/>
      </c>
    </row>
    <row r="5" customFormat="false" ht="15" hidden="false" customHeight="false" outlineLevel="0" collapsed="false">
      <c r="G5" s="0" t="str">
        <f aca="false">IF(F5="","",SUM($F$2:F5))</f>
        <v/>
      </c>
    </row>
    <row r="6" customFormat="false" ht="15" hidden="false" customHeight="false" outlineLevel="0" collapsed="false">
      <c r="G6" s="0" t="str">
        <f aca="false">IF(F6="","",SUM($F$2:F6))</f>
        <v/>
      </c>
    </row>
    <row r="7" customFormat="false" ht="15" hidden="false" customHeight="false" outlineLevel="0" collapsed="false">
      <c r="G7" s="0" t="str">
        <f aca="false">IF(F7="","",SUM($F$2:F7))</f>
        <v/>
      </c>
    </row>
    <row r="8" customFormat="false" ht="15" hidden="false" customHeight="false" outlineLevel="0" collapsed="false">
      <c r="G8" s="0" t="str">
        <f aca="false">IF(F8="","",SUM($F$2:F8))</f>
        <v/>
      </c>
    </row>
    <row r="9" customFormat="false" ht="15" hidden="false" customHeight="false" outlineLevel="0" collapsed="false">
      <c r="G9" s="0" t="str">
        <f aca="false">IF(F9="","",SUM($F$2:F9))</f>
        <v/>
      </c>
    </row>
    <row r="10" customFormat="false" ht="15" hidden="false" customHeight="false" outlineLevel="0" collapsed="false">
      <c r="G10" s="0" t="str">
        <f aca="false">IF(F10="","",SUM($F$2:F10))</f>
        <v/>
      </c>
    </row>
    <row r="11" customFormat="false" ht="15" hidden="false" customHeight="false" outlineLevel="0" collapsed="false">
      <c r="G11" s="0" t="str">
        <f aca="false">IF(F11="","",SUM($F$2:F11))</f>
        <v/>
      </c>
    </row>
    <row r="12" customFormat="false" ht="15" hidden="false" customHeight="false" outlineLevel="0" collapsed="false">
      <c r="G12" s="0" t="str">
        <f aca="false">IF(F12="","",SUM($F$2:F12))</f>
        <v/>
      </c>
    </row>
    <row r="13" customFormat="false" ht="15" hidden="false" customHeight="false" outlineLevel="0" collapsed="false">
      <c r="G13" s="0" t="str">
        <f aca="false">IF(F13="","",SUM($F$2:F13))</f>
        <v/>
      </c>
    </row>
    <row r="14" customFormat="false" ht="15" hidden="false" customHeight="false" outlineLevel="0" collapsed="false">
      <c r="G14" s="0" t="str">
        <f aca="false">IF(F14="","",SUM($F$2:F14))</f>
        <v/>
      </c>
    </row>
    <row r="15" customFormat="false" ht="15" hidden="false" customHeight="false" outlineLevel="0" collapsed="false">
      <c r="G15" s="0" t="str">
        <f aca="false">IF(F15="","",SUM($F$2:F15))</f>
        <v/>
      </c>
    </row>
    <row r="16" customFormat="false" ht="15" hidden="false" customHeight="false" outlineLevel="0" collapsed="false">
      <c r="G16" s="0" t="str">
        <f aca="false">IF(F16="","",SUM($F$2:F16))</f>
        <v/>
      </c>
    </row>
    <row r="17" customFormat="false" ht="15" hidden="false" customHeight="false" outlineLevel="0" collapsed="false">
      <c r="G17" s="0" t="str">
        <f aca="false">IF(F17="","",SUM($F$2:F17))</f>
        <v/>
      </c>
    </row>
    <row r="18" customFormat="false" ht="15" hidden="false" customHeight="false" outlineLevel="0" collapsed="false">
      <c r="G18" s="0" t="str">
        <f aca="false">IF(F18="","",SUM($F$2:F18))</f>
        <v/>
      </c>
    </row>
    <row r="19" customFormat="false" ht="15" hidden="false" customHeight="false" outlineLevel="0" collapsed="false">
      <c r="G19" s="0" t="str">
        <f aca="false">IF(F19="","",SUM($F$2:F19))</f>
        <v/>
      </c>
    </row>
    <row r="20" customFormat="false" ht="15" hidden="false" customHeight="false" outlineLevel="0" collapsed="false">
      <c r="G20" s="0" t="str">
        <f aca="false">IF(F20="","",SUM($F$2:F20))</f>
        <v/>
      </c>
    </row>
    <row r="21" customFormat="false" ht="15" hidden="false" customHeight="false" outlineLevel="0" collapsed="false">
      <c r="G21" s="0" t="str">
        <f aca="false">IF(F21="","",SUM($F$2:F21))</f>
        <v/>
      </c>
    </row>
    <row r="22" customFormat="false" ht="15" hidden="false" customHeight="false" outlineLevel="0" collapsed="false">
      <c r="G22" s="0" t="str">
        <f aca="false">IF(F22="","",SUM($F$2:F22))</f>
        <v/>
      </c>
    </row>
    <row r="23" customFormat="false" ht="15" hidden="false" customHeight="false" outlineLevel="0" collapsed="false">
      <c r="G23" s="0" t="str">
        <f aca="false">IF(F23="","",SUM($F$2:F23))</f>
        <v/>
      </c>
    </row>
    <row r="24" customFormat="false" ht="15" hidden="false" customHeight="false" outlineLevel="0" collapsed="false">
      <c r="G24" s="0" t="str">
        <f aca="false">IF(F24="","",SUM($F$2:F24))</f>
        <v/>
      </c>
    </row>
    <row r="25" customFormat="false" ht="15" hidden="false" customHeight="false" outlineLevel="0" collapsed="false">
      <c r="G25" s="0" t="str">
        <f aca="false">IF(F25="","",SUM($F$2:F25))</f>
        <v/>
      </c>
    </row>
    <row r="26" customFormat="false" ht="15" hidden="false" customHeight="false" outlineLevel="0" collapsed="false">
      <c r="G26" s="0" t="str">
        <f aca="false">IF(F26="","",SUM($F$2:F26))</f>
        <v/>
      </c>
    </row>
    <row r="27" customFormat="false" ht="15" hidden="false" customHeight="false" outlineLevel="0" collapsed="false">
      <c r="G27" s="0" t="str">
        <f aca="false">IF(F27="","",SUM($F$2:F27))</f>
        <v/>
      </c>
    </row>
    <row r="28" customFormat="false" ht="15" hidden="false" customHeight="false" outlineLevel="0" collapsed="false">
      <c r="G28" s="0" t="str">
        <f aca="false">IF(F28="","",SUM($F$2:F28))</f>
        <v/>
      </c>
    </row>
    <row r="29" customFormat="false" ht="15" hidden="false" customHeight="false" outlineLevel="0" collapsed="false">
      <c r="G29" s="0" t="str">
        <f aca="false">IF(F29="","",SUM($F$2:F29))</f>
        <v/>
      </c>
    </row>
    <row r="30" customFormat="false" ht="15" hidden="false" customHeight="false" outlineLevel="0" collapsed="false">
      <c r="G30" s="0" t="str">
        <f aca="false">IF(F30="","",SUM($F$2:F30))</f>
        <v/>
      </c>
    </row>
    <row r="31" customFormat="false" ht="15" hidden="false" customHeight="false" outlineLevel="0" collapsed="false">
      <c r="G31" s="0" t="str">
        <f aca="false">IF(F31="","",SUM($F$2:F31))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2" t="s">
        <v>8</v>
      </c>
    </row>
    <row r="2" customFormat="false" ht="15" hidden="false" customHeight="false" outlineLevel="0" collapsed="false">
      <c r="A2" s="3" t="s">
        <v>9</v>
      </c>
      <c r="B2" s="4" t="n">
        <v>200</v>
      </c>
      <c r="C2" s="5" t="s">
        <v>10</v>
      </c>
    </row>
    <row r="3" customFormat="false" ht="15" hidden="false" customHeight="false" outlineLevel="0" collapsed="false">
      <c r="A3" s="3" t="s">
        <v>11</v>
      </c>
      <c r="B3" s="4" t="n">
        <v>200</v>
      </c>
      <c r="C3" s="5" t="s">
        <v>10</v>
      </c>
    </row>
    <row r="4" customFormat="false" ht="15" hidden="false" customHeight="false" outlineLevel="0" collapsed="false">
      <c r="A4" s="3" t="s">
        <v>12</v>
      </c>
      <c r="C4" s="5" t="s">
        <v>13</v>
      </c>
    </row>
    <row r="5" customFormat="false" ht="15" hidden="false" customHeight="false" outlineLevel="0" collapsed="false">
      <c r="A5" s="3" t="s">
        <v>14</v>
      </c>
      <c r="C5" s="5" t="s">
        <v>13</v>
      </c>
    </row>
    <row r="6" customFormat="false" ht="15" hidden="false" customHeight="false" outlineLevel="0" collapsed="false">
      <c r="A6" s="3" t="s">
        <v>15</v>
      </c>
      <c r="B6" s="0" t="str">
        <f aca="false">'Daily log'!G31</f>
        <v/>
      </c>
      <c r="C6" s="5" t="s">
        <v>16</v>
      </c>
    </row>
    <row r="7" customFormat="false" ht="15" hidden="false" customHeight="false" outlineLevel="0" collapsed="false">
      <c r="A7" s="3" t="s">
        <v>17</v>
      </c>
      <c r="B7" s="4" t="n">
        <v>120</v>
      </c>
      <c r="C7" s="5" t="s">
        <v>18</v>
      </c>
    </row>
    <row r="8" customFormat="false" ht="15" hidden="false" customHeight="false" outlineLevel="0" collapsed="false">
      <c r="A8" s="3" t="s">
        <v>19</v>
      </c>
      <c r="B8" s="6" t="n">
        <v>0.05</v>
      </c>
      <c r="C8" s="5" t="s">
        <v>20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21</v>
      </c>
    </row>
    <row r="11" customFormat="false" ht="15" hidden="false" customHeight="false" outlineLevel="0" collapsed="false">
      <c r="A11" s="3" t="s">
        <v>22</v>
      </c>
      <c r="B11" s="0" t="str">
        <f aca="false">IF(B4="","",B4/B2)</f>
        <v/>
      </c>
    </row>
    <row r="12" customFormat="false" ht="15" hidden="false" customHeight="false" outlineLevel="0" collapsed="false">
      <c r="A12" s="3" t="s">
        <v>23</v>
      </c>
      <c r="B12" s="0" t="str">
        <f aca="false">IF(B5="","",B5/B3)</f>
        <v/>
      </c>
    </row>
    <row r="13" customFormat="false" ht="15" hidden="false" customHeight="false" outlineLevel="0" collapsed="false">
      <c r="A13" s="3" t="s">
        <v>24</v>
      </c>
      <c r="B13" s="7" t="str">
        <f aca="false">IF(OR(B11="",B12=0),"",B11/B12-1)</f>
        <v/>
      </c>
    </row>
    <row r="14" customFormat="false" ht="15" hidden="false" customHeight="false" outlineLevel="0" collapsed="false">
      <c r="A14" s="3" t="s">
        <v>25</v>
      </c>
      <c r="B14" s="0" t="str">
        <f aca="false">IF(B11="","",(B11-B12)*B2)</f>
        <v/>
      </c>
    </row>
    <row r="15" customFormat="false" ht="15" hidden="false" customHeight="false" outlineLevel="0" collapsed="false">
      <c r="A15" s="3" t="s">
        <v>26</v>
      </c>
      <c r="B15" s="0" t="str">
        <f aca="false">IF(B14="","",B14*B7)</f>
        <v/>
      </c>
    </row>
    <row r="16" customFormat="false" ht="15" hidden="false" customHeight="false" outlineLevel="0" collapsed="false">
      <c r="A16" s="3" t="s">
        <v>27</v>
      </c>
      <c r="B16" s="0" t="str">
        <f aca="false">IF(OR(B14="",B14&lt;=0),"n/a",B6/B14)</f>
        <v>n/a</v>
      </c>
    </row>
    <row r="17" customFormat="false" ht="15" hidden="false" customHeight="false" outlineLevel="0" collapsed="false">
      <c r="A17" s="2" t="s">
        <v>28</v>
      </c>
      <c r="B17" s="0" t="str">
        <f aca="false">IF(B13="","enter results",IF(AND(B13&gt;=B8,B15&gt;=B6),"SCALE",IF(B13&gt;0,"FIX","STOP")))</f>
        <v>enter results</v>
      </c>
      <c r="C17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2026-10-27T08:41:22Z</dcterms:created>
  <dc:creator>openpyxl</dc:creator>
  <dc:description/>
  <dc:language>en-US</dc:language>
  <cp:lastModifiedBy/>
  <dcterms:modified xsi:type="dcterms:W3CDTF">2026-10-27T08:41:22Z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